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externalLinks/externalLink10.xml" ContentType="application/vnd.openxmlformats-officedocument.spreadsheetml.externalLink+xml"/>
  <Override PartName="/xl/externalLinks/externalLink11.xml" ContentType="application/vnd.openxmlformats-officedocument.spreadsheetml.externalLink+xml"/>
  <Override PartName="/xl/externalLinks/externalLink12.xml" ContentType="application/vnd.openxmlformats-officedocument.spreadsheetml.externalLink+xml"/>
  <Override PartName="/xl/externalLinks/externalLink13.xml" ContentType="application/vnd.openxmlformats-officedocument.spreadsheetml.externalLink+xml"/>
  <Override PartName="/xl/externalLinks/externalLink14.xml" ContentType="application/vnd.openxmlformats-officedocument.spreadsheetml.externalLink+xml"/>
  <Override PartName="/xl/externalLinks/externalLink15.xml" ContentType="application/vnd.openxmlformats-officedocument.spreadsheetml.externalLink+xml"/>
  <Override PartName="/xl/externalLinks/externalLink16.xml" ContentType="application/vnd.openxmlformats-officedocument.spreadsheetml.externalLink+xml"/>
  <Override PartName="/xl/externalLinks/externalLink17.xml" ContentType="application/vnd.openxmlformats-officedocument.spreadsheetml.externalLink+xml"/>
  <Override PartName="/xl/externalLinks/externalLink18.xml" ContentType="application/vnd.openxmlformats-officedocument.spreadsheetml.externalLink+xml"/>
  <Override PartName="/xl/externalLinks/externalLink19.xml" ContentType="application/vnd.openxmlformats-officedocument.spreadsheetml.externalLink+xml"/>
  <Override PartName="/xl/externalLinks/externalLink20.xml" ContentType="application/vnd.openxmlformats-officedocument.spreadsheetml.externalLink+xml"/>
  <Override PartName="/xl/externalLinks/externalLink21.xml" ContentType="application/vnd.openxmlformats-officedocument.spreadsheetml.externalLink+xml"/>
  <Override PartName="/xl/externalLinks/externalLink22.xml" ContentType="application/vnd.openxmlformats-officedocument.spreadsheetml.externalLink+xml"/>
  <Override PartName="/xl/externalLinks/externalLink23.xml" ContentType="application/vnd.openxmlformats-officedocument.spreadsheetml.externalLink+xml"/>
  <Override PartName="/xl/externalLinks/externalLink24.xml" ContentType="application/vnd.openxmlformats-officedocument.spreadsheetml.externalLink+xml"/>
  <Override PartName="/xl/externalLinks/externalLink25.xml" ContentType="application/vnd.openxmlformats-officedocument.spreadsheetml.externalLink+xml"/>
  <Override PartName="/xl/externalLinks/externalLink26.xml" ContentType="application/vnd.openxmlformats-officedocument.spreadsheetml.externalLink+xml"/>
  <Override PartName="/xl/externalLinks/externalLink27.xml" ContentType="application/vnd.openxmlformats-officedocument.spreadsheetml.externalLink+xml"/>
  <Override PartName="/xl/externalLinks/externalLink28.xml" ContentType="application/vnd.openxmlformats-officedocument.spreadsheetml.externalLink+xml"/>
  <Override PartName="/xl/externalLinks/externalLink29.xml" ContentType="application/vnd.openxmlformats-officedocument.spreadsheetml.externalLink+xml"/>
  <Override PartName="/xl/externalLinks/externalLink30.xml" ContentType="application/vnd.openxmlformats-officedocument.spreadsheetml.externalLink+xml"/>
  <Override PartName="/xl/externalLinks/externalLink31.xml" ContentType="application/vnd.openxmlformats-officedocument.spreadsheetml.externalLink+xml"/>
  <Override PartName="/xl/externalLinks/externalLink32.xml" ContentType="application/vnd.openxmlformats-officedocument.spreadsheetml.externalLink+xml"/>
  <Override PartName="/xl/externalLinks/externalLink33.xml" ContentType="application/vnd.openxmlformats-officedocument.spreadsheetml.externalLink+xml"/>
  <Override PartName="/xl/externalLinks/externalLink34.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fileSharing readOnlyRecommended="1"/>
  <workbookPr filterPrivacy="1" defaultThemeVersion="166925"/>
  <xr:revisionPtr revIDLastSave="0" documentId="13_ncr:1_{819027F8-BDFF-4C58-B181-26004E44C9DD}" xr6:coauthVersionLast="47" xr6:coauthVersionMax="47" xr10:uidLastSave="{00000000-0000-0000-0000-000000000000}"/>
  <bookViews>
    <workbookView xWindow="1095" yWindow="30" windowWidth="15720" windowHeight="15480" xr2:uid="{00000000-000D-0000-FFFF-FFFF00000000}"/>
  </bookViews>
  <sheets>
    <sheet name="Citation" sheetId="3" r:id="rId1"/>
    <sheet name="表1" sheetId="1" r:id="rId2"/>
    <sheet name="表2" sheetId="2" r:id="rId3"/>
  </sheets>
  <externalReferences>
    <externalReference r:id="rId4"/>
    <externalReference r:id="rId5"/>
    <externalReference r:id="rId6"/>
    <externalReference r:id="rId7"/>
    <externalReference r:id="rId8"/>
    <externalReference r:id="rId9"/>
    <externalReference r:id="rId10"/>
    <externalReference r:id="rId11"/>
    <externalReference r:id="rId12"/>
    <externalReference r:id="rId13"/>
    <externalReference r:id="rId14"/>
    <externalReference r:id="rId15"/>
    <externalReference r:id="rId16"/>
    <externalReference r:id="rId17"/>
    <externalReference r:id="rId18"/>
    <externalReference r:id="rId19"/>
    <externalReference r:id="rId20"/>
    <externalReference r:id="rId21"/>
    <externalReference r:id="rId22"/>
    <externalReference r:id="rId23"/>
    <externalReference r:id="rId24"/>
    <externalReference r:id="rId25"/>
    <externalReference r:id="rId26"/>
    <externalReference r:id="rId27"/>
    <externalReference r:id="rId28"/>
    <externalReference r:id="rId29"/>
    <externalReference r:id="rId30"/>
    <externalReference r:id="rId31"/>
    <externalReference r:id="rId32"/>
    <externalReference r:id="rId33"/>
    <externalReference r:id="rId34"/>
    <externalReference r:id="rId35"/>
    <externalReference r:id="rId36"/>
    <externalReference r:id="rId37"/>
  </externalReferences>
  <definedNames>
    <definedName name="__123Graph_A" localSheetId="0" hidden="1">#REF!</definedName>
    <definedName name="__123Graph_A" hidden="1">#REF!</definedName>
    <definedName name="__123Graph_A?" localSheetId="0" hidden="1">#REF!</definedName>
    <definedName name="__123Graph_A?" hidden="1">#REF!</definedName>
    <definedName name="__123Graph_A78" localSheetId="0" hidden="1">#REF!</definedName>
    <definedName name="__123Graph_A78" hidden="1">#REF!</definedName>
    <definedName name="__123Graph_A79" localSheetId="0" hidden="1">#REF!</definedName>
    <definedName name="__123Graph_A79" hidden="1">#REF!</definedName>
    <definedName name="__123Graph_A80" localSheetId="0" hidden="1">#REF!</definedName>
    <definedName name="__123Graph_A80" hidden="1">#REF!</definedName>
    <definedName name="__123Graph_A81" localSheetId="0" hidden="1">#REF!</definedName>
    <definedName name="__123Graph_A81" hidden="1">#REF!</definedName>
    <definedName name="__123Graph_A82" localSheetId="0" hidden="1">#REF!</definedName>
    <definedName name="__123Graph_A82" hidden="1">#REF!</definedName>
    <definedName name="__123Graph_A83" localSheetId="0" hidden="1">#REF!</definedName>
    <definedName name="__123Graph_A83" hidden="1">#REF!</definedName>
    <definedName name="__123Graph_A84" localSheetId="0" hidden="1">#REF!</definedName>
    <definedName name="__123Graph_A84" hidden="1">#REF!</definedName>
    <definedName name="__123Graph_A85" localSheetId="0" hidden="1">#REF!</definedName>
    <definedName name="__123Graph_A85" hidden="1">#REF!</definedName>
    <definedName name="__123Graph_A86" localSheetId="0" hidden="1">#REF!</definedName>
    <definedName name="__123Graph_A86" hidden="1">#REF!</definedName>
    <definedName name="__123Graph_A87" localSheetId="0" hidden="1">#REF!</definedName>
    <definedName name="__123Graph_A87" hidden="1">#REF!</definedName>
    <definedName name="__123Graph_A87全年齢" localSheetId="0" hidden="1">#REF!</definedName>
    <definedName name="__123Graph_A87全年齢" hidden="1">#REF!</definedName>
    <definedName name="__123Graph_A88" localSheetId="0" hidden="1">#REF!</definedName>
    <definedName name="__123Graph_A88" hidden="1">#REF!</definedName>
    <definedName name="__123Graph_A88全年齢" localSheetId="0" hidden="1">#REF!</definedName>
    <definedName name="__123Graph_A88全年齢" hidden="1">#REF!</definedName>
    <definedName name="__123Graph_A89" localSheetId="0" hidden="1">#REF!</definedName>
    <definedName name="__123Graph_A89" hidden="1">#REF!</definedName>
    <definedName name="__123Graph_A89全年齢" localSheetId="0" hidden="1">#REF!</definedName>
    <definedName name="__123Graph_A89全年齢" hidden="1">#REF!</definedName>
    <definedName name="__123Graph_A90全年齢" localSheetId="0" hidden="1">#REF!</definedName>
    <definedName name="__123Graph_A90全年齢" hidden="1">#REF!</definedName>
    <definedName name="__123Graph_A91全年齢" localSheetId="0" hidden="1">#REF!</definedName>
    <definedName name="__123Graph_A91全年齢" hidden="1">#REF!</definedName>
    <definedName name="__123Graph_A92全年齢" localSheetId="0" hidden="1">#REF!</definedName>
    <definedName name="__123Graph_A92全年齢" hidden="1">#REF!</definedName>
    <definedName name="__123Graph_A93全年齢" localSheetId="0" hidden="1">#REF!</definedName>
    <definedName name="__123Graph_A93全年齢" hidden="1">#REF!</definedName>
    <definedName name="__123Graph_A延縄" localSheetId="0" hidden="1">#REF!</definedName>
    <definedName name="__123Graph_A延縄" hidden="1">#REF!</definedName>
    <definedName name="__123Graph_A沿岸" localSheetId="0" hidden="1">#REF!</definedName>
    <definedName name="__123Graph_A沿岸" hidden="1">#REF!</definedName>
    <definedName name="__123Graph_A沿岸沖底尾数" localSheetId="0" hidden="1">#REF!</definedName>
    <definedName name="__123Graph_A沿岸沖底尾数" hidden="1">#REF!</definedName>
    <definedName name="__123Graph_A沿岸沖底量" localSheetId="0" hidden="1">#REF!</definedName>
    <definedName name="__123Graph_A沿岸沖底量" hidden="1">#REF!</definedName>
    <definedName name="__123Graph_A沖底" localSheetId="0" hidden="1">#REF!</definedName>
    <definedName name="__123Graph_A沖底" hidden="1">#REF!</definedName>
    <definedName name="__123Graph_A沖底･沿岸" localSheetId="0" hidden="1">#REF!</definedName>
    <definedName name="__123Graph_A沖底･沿岸" hidden="1">#REF!</definedName>
    <definedName name="__123Graph_A沖底年齢" localSheetId="0" hidden="1">#REF!</definedName>
    <definedName name="__123Graph_A沖底年齢" hidden="1">#REF!</definedName>
    <definedName name="__123Graph_A岩内湾年齢" localSheetId="0" hidden="1">#REF!</definedName>
    <definedName name="__123Graph_A岩内湾年齢" hidden="1">#REF!</definedName>
    <definedName name="__123Graph_A漁獲尾数" localSheetId="0" hidden="1">#REF!</definedName>
    <definedName name="__123Graph_A漁獲尾数" hidden="1">#REF!</definedName>
    <definedName name="__123Graph_A漁獲量" localSheetId="0" hidden="1">#REF!</definedName>
    <definedName name="__123Graph_A漁獲量" hidden="1">#REF!</definedName>
    <definedName name="__123Graph_A漁業別" localSheetId="0" hidden="1">#REF!</definedName>
    <definedName name="__123Graph_A漁業別" hidden="1">#REF!</definedName>
    <definedName name="__123Graph_A合計" localSheetId="0" hidden="1">#REF!</definedName>
    <definedName name="__123Graph_A合計" hidden="1">#REF!</definedName>
    <definedName name="__123Graph_A合計年齢" localSheetId="0" hidden="1">#REF!</definedName>
    <definedName name="__123Graph_A合計年齢" hidden="1">#REF!</definedName>
    <definedName name="__123Graph_A刺網" localSheetId="0" hidden="1">#REF!</definedName>
    <definedName name="__123Graph_A刺網" hidden="1">#REF!</definedName>
    <definedName name="__123Graph_A石狩湾年齢" localSheetId="0" hidden="1">#REF!</definedName>
    <definedName name="__123Graph_A石狩湾年齢" hidden="1">#REF!</definedName>
    <definedName name="__123Graph_A桧山年齢" localSheetId="0" hidden="1">#REF!</definedName>
    <definedName name="__123Graph_A桧山年齢" hidden="1">#REF!</definedName>
    <definedName name="__123Graph_B" localSheetId="0" hidden="1">'[1]2003年度水試資料　沿岸沖底漁獲量'!#REF!</definedName>
    <definedName name="__123Graph_B" hidden="1">'[2]2003年度水試資料　沿岸沖底漁獲量'!#REF!</definedName>
    <definedName name="__123Graph_B?" localSheetId="0" hidden="1">#REF!</definedName>
    <definedName name="__123Graph_B?" hidden="1">#REF!</definedName>
    <definedName name="__123Graph_B延縄" localSheetId="0" hidden="1">#REF!</definedName>
    <definedName name="__123Graph_B延縄" hidden="1">#REF!</definedName>
    <definedName name="__123Graph_B沿岸" localSheetId="0" hidden="1">#REF!</definedName>
    <definedName name="__123Graph_B沿岸" hidden="1">#REF!</definedName>
    <definedName name="__123Graph_B沿岸沖底尾数" localSheetId="0" hidden="1">#REF!</definedName>
    <definedName name="__123Graph_B沿岸沖底尾数" hidden="1">#REF!</definedName>
    <definedName name="__123Graph_B沿岸沖底量" localSheetId="0" hidden="1">#REF!</definedName>
    <definedName name="__123Graph_B沿岸沖底量" hidden="1">#REF!</definedName>
    <definedName name="__123Graph_B沖底" localSheetId="0" hidden="1">#REF!</definedName>
    <definedName name="__123Graph_B沖底" hidden="1">#REF!</definedName>
    <definedName name="__123Graph_B沖底･沿岸" localSheetId="0" hidden="1">#REF!</definedName>
    <definedName name="__123Graph_B沖底･沿岸" hidden="1">#REF!</definedName>
    <definedName name="__123Graph_B漁獲尾数" localSheetId="0" hidden="1">#REF!</definedName>
    <definedName name="__123Graph_B漁獲尾数" hidden="1">#REF!</definedName>
    <definedName name="__123Graph_B漁獲量" localSheetId="0" hidden="1">#REF!</definedName>
    <definedName name="__123Graph_B漁獲量" hidden="1">#REF!</definedName>
    <definedName name="__123Graph_B漁業別" localSheetId="0" hidden="1">#REF!</definedName>
    <definedName name="__123Graph_B漁業別" hidden="1">#REF!</definedName>
    <definedName name="__123Graph_B刺網" localSheetId="0" hidden="1">#REF!</definedName>
    <definedName name="__123Graph_B刺網" hidden="1">#REF!</definedName>
    <definedName name="__123Graph_C" localSheetId="0" hidden="1">'[1]2003年度水試資料　沿岸沖底漁獲量'!#REF!</definedName>
    <definedName name="__123Graph_C" hidden="1">'[2]2003年度水試資料　沿岸沖底漁獲量'!#REF!</definedName>
    <definedName name="__123Graph_C?" localSheetId="0" hidden="1">#REF!</definedName>
    <definedName name="__123Graph_C?" hidden="1">#REF!</definedName>
    <definedName name="__123Graph_C延縄" localSheetId="0" hidden="1">#REF!</definedName>
    <definedName name="__123Graph_C延縄" hidden="1">#REF!</definedName>
    <definedName name="__123Graph_C沿岸" localSheetId="0" hidden="1">#REF!</definedName>
    <definedName name="__123Graph_C沿岸" hidden="1">#REF!</definedName>
    <definedName name="__123Graph_C沖底" localSheetId="0" hidden="1">#REF!</definedName>
    <definedName name="__123Graph_C沖底" hidden="1">#REF!</definedName>
    <definedName name="__123Graph_C漁獲尾数" localSheetId="0" hidden="1">#REF!</definedName>
    <definedName name="__123Graph_C漁獲尾数" hidden="1">#REF!</definedName>
    <definedName name="__123Graph_C漁獲量" localSheetId="0" hidden="1">#REF!</definedName>
    <definedName name="__123Graph_C漁獲量" hidden="1">#REF!</definedName>
    <definedName name="__123Graph_C漁業別" localSheetId="0" hidden="1">#REF!</definedName>
    <definedName name="__123Graph_C漁業別" hidden="1">#REF!</definedName>
    <definedName name="__123Graph_D" localSheetId="0" hidden="1">'[1]2003年度水試資料　沿岸沖底漁獲量'!#REF!</definedName>
    <definedName name="__123Graph_D" hidden="1">'[2]2003年度水試資料　沿岸沖底漁獲量'!#REF!</definedName>
    <definedName name="__123Graph_D?" localSheetId="0" hidden="1">#REF!</definedName>
    <definedName name="__123Graph_D?" hidden="1">#REF!</definedName>
    <definedName name="__123Graph_D延縄" localSheetId="0" hidden="1">#REF!</definedName>
    <definedName name="__123Graph_D延縄" hidden="1">#REF!</definedName>
    <definedName name="__123Graph_D沿岸" localSheetId="0" hidden="1">#REF!</definedName>
    <definedName name="__123Graph_D沿岸" hidden="1">#REF!</definedName>
    <definedName name="__123Graph_D漁獲尾数" localSheetId="0" hidden="1">#REF!</definedName>
    <definedName name="__123Graph_D漁獲尾数" hidden="1">#REF!</definedName>
    <definedName name="__123Graph_D漁獲量" localSheetId="0" hidden="1">#REF!</definedName>
    <definedName name="__123Graph_D漁獲量" hidden="1">#REF!</definedName>
    <definedName name="__123Graph_D漁業別" localSheetId="0" hidden="1">#REF!</definedName>
    <definedName name="__123Graph_D漁業別" hidden="1">#REF!</definedName>
    <definedName name="__123Graph_E" localSheetId="0" hidden="1">'[1]2003年度水試資料　沿岸沖底漁獲量'!#REF!</definedName>
    <definedName name="__123Graph_E" hidden="1">'[2]2003年度水試資料　沿岸沖底漁獲量'!#REF!</definedName>
    <definedName name="__123Graph_E?" localSheetId="0" hidden="1">#REF!</definedName>
    <definedName name="__123Graph_E?" hidden="1">#REF!</definedName>
    <definedName name="__123Graph_E漁業別" localSheetId="0" hidden="1">#REF!</definedName>
    <definedName name="__123Graph_E漁業別" hidden="1">#REF!</definedName>
    <definedName name="__123Graph_X" localSheetId="0" hidden="1">#REF!</definedName>
    <definedName name="__123Graph_X" hidden="1">#REF!</definedName>
    <definedName name="__123Graph_X?" localSheetId="0" hidden="1">#REF!</definedName>
    <definedName name="__123Graph_X?" hidden="1">#REF!</definedName>
    <definedName name="__123Graph_X78" localSheetId="0" hidden="1">#REF!</definedName>
    <definedName name="__123Graph_X78" hidden="1">#REF!</definedName>
    <definedName name="__123Graph_X79" localSheetId="0" hidden="1">#REF!</definedName>
    <definedName name="__123Graph_X79" hidden="1">#REF!</definedName>
    <definedName name="__123Graph_X80" localSheetId="0" hidden="1">#REF!</definedName>
    <definedName name="__123Graph_X80" hidden="1">#REF!</definedName>
    <definedName name="__123Graph_X81" localSheetId="0" hidden="1">#REF!</definedName>
    <definedName name="__123Graph_X81" hidden="1">#REF!</definedName>
    <definedName name="__123Graph_X82" localSheetId="0" hidden="1">#REF!</definedName>
    <definedName name="__123Graph_X82" hidden="1">#REF!</definedName>
    <definedName name="__123Graph_X83" localSheetId="0" hidden="1">#REF!</definedName>
    <definedName name="__123Graph_X83" hidden="1">#REF!</definedName>
    <definedName name="__123Graph_X84" localSheetId="0" hidden="1">#REF!</definedName>
    <definedName name="__123Graph_X84" hidden="1">#REF!</definedName>
    <definedName name="__123Graph_X85" localSheetId="0" hidden="1">#REF!</definedName>
    <definedName name="__123Graph_X85" hidden="1">#REF!</definedName>
    <definedName name="__123Graph_X86" localSheetId="0" hidden="1">#REF!</definedName>
    <definedName name="__123Graph_X86" hidden="1">#REF!</definedName>
    <definedName name="__123Graph_X87" localSheetId="0" hidden="1">#REF!</definedName>
    <definedName name="__123Graph_X87" hidden="1">#REF!</definedName>
    <definedName name="__123Graph_X87全年齢" localSheetId="0" hidden="1">#REF!</definedName>
    <definedName name="__123Graph_X87全年齢" hidden="1">#REF!</definedName>
    <definedName name="__123Graph_X88" localSheetId="0" hidden="1">#REF!</definedName>
    <definedName name="__123Graph_X88" hidden="1">#REF!</definedName>
    <definedName name="__123Graph_X88全年齢" localSheetId="0" hidden="1">#REF!</definedName>
    <definedName name="__123Graph_X88全年齢" hidden="1">#REF!</definedName>
    <definedName name="__123Graph_X89" localSheetId="0" hidden="1">#REF!</definedName>
    <definedName name="__123Graph_X89" hidden="1">#REF!</definedName>
    <definedName name="__123Graph_X89全年齢" localSheetId="0" hidden="1">#REF!</definedName>
    <definedName name="__123Graph_X89全年齢" hidden="1">#REF!</definedName>
    <definedName name="__123Graph_X90全年齢" localSheetId="0" hidden="1">#REF!</definedName>
    <definedName name="__123Graph_X90全年齢" hidden="1">#REF!</definedName>
    <definedName name="__123Graph_X91全年齢" localSheetId="0" hidden="1">#REF!</definedName>
    <definedName name="__123Graph_X91全年齢" hidden="1">#REF!</definedName>
    <definedName name="__123Graph_X92全年齢" localSheetId="0" hidden="1">#REF!</definedName>
    <definedName name="__123Graph_X92全年齢" hidden="1">#REF!</definedName>
    <definedName name="__123Graph_X93全年齢" localSheetId="0" hidden="1">#REF!</definedName>
    <definedName name="__123Graph_X93全年齢" hidden="1">#REF!</definedName>
    <definedName name="__123Graph_X延縄" localSheetId="0" hidden="1">#REF!</definedName>
    <definedName name="__123Graph_X延縄" hidden="1">#REF!</definedName>
    <definedName name="__123Graph_X沿岸" localSheetId="0" hidden="1">#REF!</definedName>
    <definedName name="__123Graph_X沿岸" hidden="1">#REF!</definedName>
    <definedName name="__123Graph_X沿岸沖底尾数" localSheetId="0" hidden="1">#REF!</definedName>
    <definedName name="__123Graph_X沿岸沖底尾数" hidden="1">#REF!</definedName>
    <definedName name="__123Graph_X沿岸沖底量" localSheetId="0" hidden="1">#REF!</definedName>
    <definedName name="__123Graph_X沿岸沖底量" hidden="1">#REF!</definedName>
    <definedName name="__123Graph_X沖底" localSheetId="0" hidden="1">#REF!</definedName>
    <definedName name="__123Graph_X沖底" hidden="1">#REF!</definedName>
    <definedName name="__123Graph_X沖底･沿岸" localSheetId="0" hidden="1">#REF!</definedName>
    <definedName name="__123Graph_X沖底･沿岸" hidden="1">#REF!</definedName>
    <definedName name="__123Graph_X沖底年齢" localSheetId="0" hidden="1">#REF!</definedName>
    <definedName name="__123Graph_X沖底年齢" hidden="1">#REF!</definedName>
    <definedName name="__123Graph_X岩内湾年齢" localSheetId="0" hidden="1">#REF!</definedName>
    <definedName name="__123Graph_X岩内湾年齢" hidden="1">#REF!</definedName>
    <definedName name="__123Graph_X漁獲尾数" localSheetId="0" hidden="1">#REF!</definedName>
    <definedName name="__123Graph_X漁獲尾数" hidden="1">#REF!</definedName>
    <definedName name="__123Graph_X漁獲量" localSheetId="0" hidden="1">#REF!</definedName>
    <definedName name="__123Graph_X漁獲量" hidden="1">#REF!</definedName>
    <definedName name="__123Graph_X漁業別" localSheetId="0" hidden="1">#REF!</definedName>
    <definedName name="__123Graph_X漁業別" hidden="1">#REF!</definedName>
    <definedName name="__123Graph_X合計" localSheetId="0" hidden="1">#REF!</definedName>
    <definedName name="__123Graph_X合計" hidden="1">#REF!</definedName>
    <definedName name="__123Graph_X合計年齢" localSheetId="0" hidden="1">#REF!</definedName>
    <definedName name="__123Graph_X合計年齢" hidden="1">#REF!</definedName>
    <definedName name="__123Graph_X刺網" localSheetId="0" hidden="1">#REF!</definedName>
    <definedName name="__123Graph_X刺網" hidden="1">#REF!</definedName>
    <definedName name="__123Graph_X石狩湾年齢" localSheetId="0" hidden="1">#REF!</definedName>
    <definedName name="__123Graph_X石狩湾年齢" hidden="1">#REF!</definedName>
    <definedName name="__123Graph_X桧山年齢" localSheetId="0" hidden="1">#REF!</definedName>
    <definedName name="__123Graph_X桧山年齢" hidden="1">#REF!</definedName>
    <definedName name="_1__123Graph_Aｸﾞﾗﾌ_1" localSheetId="0" hidden="1">'[3]解析97-1昔です'!$C$106:$C$125</definedName>
    <definedName name="_1__123Graph_Aｸﾞﾗﾌ_1" hidden="1">'[4]解析97-1昔です'!$C$106:$C$125</definedName>
    <definedName name="_10__123Graph_Aｸﾞﾗﾌ_5" hidden="1">'[5]解析97-1昔です'!$B$99:$U$99</definedName>
    <definedName name="_10__123Graph_Cｸﾞﾗﾌ_2" localSheetId="0" hidden="1">'[3]解析97-1昔です'!$B$74:$U$74</definedName>
    <definedName name="_10__123Graph_Cｸﾞﾗﾌ_2" hidden="1">'[4]解析97-1昔です'!$B$74:$U$74</definedName>
    <definedName name="_11__123Graph_Cｸﾞﾗﾌ_3" localSheetId="0" hidden="1">'[3]解析97-1昔です'!$B$64:$U$64</definedName>
    <definedName name="_11__123Graph_Cｸﾞﾗﾌ_3" hidden="1">'[4]解析97-1昔です'!$B$64:$U$64</definedName>
    <definedName name="_12__123Graph_Aｸﾞﾗﾌ_6" hidden="1">'[5]解析97-1昔です'!$B$151:$T$151</definedName>
    <definedName name="_12__123Graph_Cｸﾞﾗﾌ_4" localSheetId="0" hidden="1">'[3]解析97-1昔です'!$P$108:$P$128</definedName>
    <definedName name="_12__123Graph_Cｸﾞﾗﾌ_4" hidden="1">'[4]解析97-1昔です'!$P$108:$P$128</definedName>
    <definedName name="_13__123Graph_Dｸﾞﾗﾌ_2" localSheetId="0" hidden="1">'[3]解析97-1昔です'!$B$75:$U$75</definedName>
    <definedName name="_13__123Graph_Dｸﾞﾗﾌ_2" hidden="1">'[4]解析97-1昔です'!$B$75:$U$75</definedName>
    <definedName name="_14__123Graph_Bｸﾞﾗﾌ_2" hidden="1">'[5]解析97-1昔です'!$B$73:$U$73</definedName>
    <definedName name="_14__123Graph_Dｸﾞﾗﾌ_3" localSheetId="0" hidden="1">'[3]解析97-1昔です'!$B$65:$U$65</definedName>
    <definedName name="_14__123Graph_Dｸﾞﾗﾌ_3" hidden="1">'[4]解析97-1昔です'!$B$65:$U$65</definedName>
    <definedName name="_15__123Graph_Eｸﾞﾗﾌ_2" localSheetId="0" hidden="1">'[3]解析97-1昔です'!$B$76:$U$76</definedName>
    <definedName name="_15__123Graph_Eｸﾞﾗﾌ_2" hidden="1">'[4]解析97-1昔です'!$B$76:$U$76</definedName>
    <definedName name="_16__123Graph_Bｸﾞﾗﾌ_3" hidden="1">'[5]解析97-1昔です'!$B$63:$U$63</definedName>
    <definedName name="_16__123Graph_Eｸﾞﾗﾌ_3" localSheetId="0" hidden="1">'[3]解析97-1昔です'!$B$66:$U$66</definedName>
    <definedName name="_16__123Graph_Eｸﾞﾗﾌ_3" hidden="1">'[4]解析97-1昔です'!$B$66:$U$66</definedName>
    <definedName name="_17__123Graph_Fｸﾞﾗﾌ_3" localSheetId="0" hidden="1">'[3]解析97-1昔です'!$B$67:$U$67</definedName>
    <definedName name="_17__123Graph_Fｸﾞﾗﾌ_3" hidden="1">'[4]解析97-1昔です'!$B$67:$U$67</definedName>
    <definedName name="_18__123Graph_Bｸﾞﾗﾌ_4" hidden="1">'[5]解析97-1昔です'!$O$108:$O$128</definedName>
    <definedName name="_18__123Graph_LBL_Aｸﾞﾗﾌ_1" localSheetId="0" hidden="1">'[3]解析97-1昔です'!$AD$90:$AD$109</definedName>
    <definedName name="_18__123Graph_LBL_Aｸﾞﾗﾌ_1" hidden="1">'[4]解析97-1昔です'!$AD$90:$AD$109</definedName>
    <definedName name="_19__123Graph_LBL_Aｸﾞﾗﾌ_5" localSheetId="0" hidden="1">'[3]解析97-1昔です'!$AD$90:$AD$109</definedName>
    <definedName name="_19__123Graph_LBL_Aｸﾞﾗﾌ_5" hidden="1">'[4]解析97-1昔です'!$AD$90:$AD$109</definedName>
    <definedName name="_1980_1994月別漁獲量集計" localSheetId="0">#REF!</definedName>
    <definedName name="_1980_1994月別漁獲量集計">#REF!</definedName>
    <definedName name="_2__123Graph_Aｸﾞﾗﾌ_1" hidden="1">'[5]解析97-1昔です'!$C$106:$C$125</definedName>
    <definedName name="_2__123Graph_Aｸﾞﾗﾌ_2" localSheetId="0" hidden="1">'[3]解析97-1昔です'!$B$72:$U$72</definedName>
    <definedName name="_2__123Graph_Aｸﾞﾗﾌ_2" hidden="1">'[4]解析97-1昔です'!$B$72:$U$72</definedName>
    <definedName name="_20__123Graph_Cｸﾞﾗﾌ_2" hidden="1">'[5]解析97-1昔です'!$B$74:$U$74</definedName>
    <definedName name="_20__123Graph_Xｸﾞﾗﾌ_1" localSheetId="0" hidden="1">'[3]解析97-1昔です'!$B$106:$B$125</definedName>
    <definedName name="_20__123Graph_Xｸﾞﾗﾌ_1" hidden="1">'[4]解析97-1昔です'!$B$106:$B$125</definedName>
    <definedName name="_21__123Graph_Xｸﾞﾗﾌ_2" localSheetId="0" hidden="1">'[3]解析97-1昔です'!$B$71:$U$71</definedName>
    <definedName name="_21__123Graph_Xｸﾞﾗﾌ_2" hidden="1">'[4]解析97-1昔です'!$B$71:$U$71</definedName>
    <definedName name="_22__123Graph_Cｸﾞﾗﾌ_3" hidden="1">'[5]解析97-1昔です'!$B$64:$U$64</definedName>
    <definedName name="_22__123Graph_Xｸﾞﾗﾌ_3" localSheetId="0" hidden="1">'[3]解析97-1昔です'!$B$71:$U$71</definedName>
    <definedName name="_22__123Graph_Xｸﾞﾗﾌ_3" hidden="1">'[4]解析97-1昔です'!$B$71:$U$71</definedName>
    <definedName name="_23__123Graph_Xｸﾞﾗﾌ_4" localSheetId="0" hidden="1">'[3]解析97-1昔です'!$M$108:$M$128</definedName>
    <definedName name="_23__123Graph_Xｸﾞﾗﾌ_4" hidden="1">'[4]解析97-1昔です'!$M$108:$M$128</definedName>
    <definedName name="_24__123Graph_Cｸﾞﾗﾌ_4" hidden="1">'[5]解析97-1昔です'!$P$108:$P$128</definedName>
    <definedName name="_24__123Graph_Xｸﾞﾗﾌ_5" localSheetId="0" hidden="1">'[3]解析97-1昔です'!$B$97:$U$97</definedName>
    <definedName name="_24__123Graph_Xｸﾞﾗﾌ_5" hidden="1">'[4]解析97-1昔です'!$B$97:$U$97</definedName>
    <definedName name="_25__123Graph_Xｸﾞﾗﾌ_6" localSheetId="0" hidden="1">'[3]解析97-1昔です'!$B$141:$T$141</definedName>
    <definedName name="_25__123Graph_Xｸﾞﾗﾌ_6" hidden="1">'[4]解析97-1昔です'!$B$141:$T$141</definedName>
    <definedName name="_26__123Graph_Dｸﾞﾗﾌ_2" hidden="1">'[5]解析97-1昔です'!$B$75:$U$75</definedName>
    <definedName name="_28__123Graph_Dｸﾞﾗﾌ_3" hidden="1">'[5]解析97-1昔です'!$B$65:$U$65</definedName>
    <definedName name="_3__123Graph_Aｸﾞﾗﾌ_3" localSheetId="0" hidden="1">'[3]解析97-1昔です'!$B$62:$U$62</definedName>
    <definedName name="_3__123Graph_Aｸﾞﾗﾌ_3" hidden="1">'[4]解析97-1昔です'!$B$62:$U$62</definedName>
    <definedName name="_30__123Graph_Eｸﾞﾗﾌ_2" hidden="1">'[5]解析97-1昔です'!$B$76:$U$76</definedName>
    <definedName name="_32__123Graph_Eｸﾞﾗﾌ_3" hidden="1">'[5]解析97-1昔です'!$B$66:$U$66</definedName>
    <definedName name="_34__123Graph_Fｸﾞﾗﾌ_3" hidden="1">'[5]解析97-1昔です'!$B$67:$U$67</definedName>
    <definedName name="_36__123Graph_LBL_Aｸﾞﾗﾌ_1" hidden="1">'[5]解析97-1昔です'!$AD$90:$AD$109</definedName>
    <definedName name="_38__123Graph_LBL_Aｸﾞﾗﾌ_5" hidden="1">'[5]解析97-1昔です'!$AD$90:$AD$109</definedName>
    <definedName name="_4__123Graph_Aｸﾞﾗﾌ_2" hidden="1">'[5]解析97-1昔です'!$B$72:$U$72</definedName>
    <definedName name="_4__123Graph_Aｸﾞﾗﾌ_4" localSheetId="0" hidden="1">'[3]解析97-1昔です'!$N$108:$N$128</definedName>
    <definedName name="_4__123Graph_Aｸﾞﾗﾌ_4" hidden="1">'[4]解析97-1昔です'!$N$108:$N$128</definedName>
    <definedName name="_40__123Graph_Xｸﾞﾗﾌ_1" hidden="1">'[5]解析97-1昔です'!$B$106:$B$125</definedName>
    <definedName name="_42__123Graph_Xｸﾞﾗﾌ_2" hidden="1">'[5]解析97-1昔です'!$B$71:$U$71</definedName>
    <definedName name="_44__123Graph_Xｸﾞﾗﾌ_3" hidden="1">'[5]解析97-1昔です'!$B$71:$U$71</definedName>
    <definedName name="_46__123Graph_Xｸﾞﾗﾌ_4" hidden="1">'[5]解析97-1昔です'!$M$108:$M$128</definedName>
    <definedName name="_48__123Graph_Xｸﾞﾗﾌ_5" hidden="1">'[5]解析97-1昔です'!$B$97:$U$97</definedName>
    <definedName name="_5__123Graph_Aｸﾞﾗﾌ_5" localSheetId="0" hidden="1">'[3]解析97-1昔です'!$B$99:$U$99</definedName>
    <definedName name="_5__123Graph_Aｸﾞﾗﾌ_5" hidden="1">'[4]解析97-1昔です'!$B$99:$U$99</definedName>
    <definedName name="_50__123Graph_Xｸﾞﾗﾌ_6" hidden="1">'[5]解析97-1昔です'!$B$141:$T$141</definedName>
    <definedName name="_6__123Graph_Aｸﾞﾗﾌ_3" hidden="1">'[5]解析97-1昔です'!$B$62:$U$62</definedName>
    <definedName name="_6__123Graph_Aｸﾞﾗﾌ_6" localSheetId="0" hidden="1">'[3]解析97-1昔です'!$B$151:$T$151</definedName>
    <definedName name="_6__123Graph_Aｸﾞﾗﾌ_6" hidden="1">'[4]解析97-1昔です'!$B$151:$T$151</definedName>
    <definedName name="_7__123Graph_Bｸﾞﾗﾌ_2" localSheetId="0" hidden="1">'[3]解析97-1昔です'!$B$73:$U$73</definedName>
    <definedName name="_7__123Graph_Bｸﾞﾗﾌ_2" hidden="1">'[4]解析97-1昔です'!$B$73:$U$73</definedName>
    <definedName name="_8__123Graph_Aｸﾞﾗﾌ_4" hidden="1">'[5]解析97-1昔です'!$N$108:$N$128</definedName>
    <definedName name="_8__123Graph_Bｸﾞﾗﾌ_3" localSheetId="0" hidden="1">'[3]解析97-1昔です'!$B$63:$U$63</definedName>
    <definedName name="_8__123Graph_Bｸﾞﾗﾌ_3" hidden="1">'[4]解析97-1昔です'!$B$63:$U$63</definedName>
    <definedName name="_9__123Graph_Bｸﾞﾗﾌ_4" localSheetId="0" hidden="1">'[3]解析97-1昔です'!$O$108:$O$128</definedName>
    <definedName name="_9__123Graph_Bｸﾞﾗﾌ_4" hidden="1">'[4]解析97-1昔です'!$O$108:$O$128</definedName>
    <definedName name="_bdl2" localSheetId="0">'[6]Kcohort.bas results (2)'!$J$5</definedName>
    <definedName name="_bdl2">'[7]Kcohort.bas results (2)'!$J$5</definedName>
    <definedName name="_bdl3" localSheetId="0">'[6]Kcohort.bas results (2)'!$J$6</definedName>
    <definedName name="_bdl3">'[7]Kcohort.bas results (2)'!$J$6</definedName>
    <definedName name="_bdl4" localSheetId="0">'[6]Kcohort.bas results (2)'!$J$7</definedName>
    <definedName name="_bdl4">'[7]Kcohort.bas results (2)'!$J$7</definedName>
    <definedName name="_bdl5" localSheetId="0">'[6]Kcohort.bas results (2)'!$J$8</definedName>
    <definedName name="_bdl5">'[7]Kcohort.bas results (2)'!$J$8</definedName>
    <definedName name="_bdl6" localSheetId="0">'[6]Kcohort.bas results (2)'!$J$9</definedName>
    <definedName name="_bdl6">'[7]Kcohort.bas results (2)'!$J$9</definedName>
    <definedName name="_bdl7" localSheetId="0">'[6]Kcohort.bas results (2)'!$J$10</definedName>
    <definedName name="_bdl7">'[7]Kcohort.bas results (2)'!$J$10</definedName>
    <definedName name="_bdw1" localSheetId="0">'[6]Esitmation Exec'!$J$6</definedName>
    <definedName name="_bdw1">'[7]Esitmation Exec'!$J$6</definedName>
    <definedName name="_bdw2" localSheetId="0">'[6]Esitmation Exec'!$J$7</definedName>
    <definedName name="_bdw2">'[7]Esitmation Exec'!$J$7</definedName>
    <definedName name="_bdw3" localSheetId="0">'[6]Esitmation Exec'!$J$8</definedName>
    <definedName name="_bdw3">'[7]Esitmation Exec'!$J$8</definedName>
    <definedName name="_bdw4" localSheetId="0">'[6]Esitmation Exec'!$J$9</definedName>
    <definedName name="_bdw4">'[7]Esitmation Exec'!$J$9</definedName>
    <definedName name="_bdw5" localSheetId="0">'[6]Esitmation Exec'!$J$10</definedName>
    <definedName name="_bdw5">'[7]Esitmation Exec'!$J$10</definedName>
    <definedName name="_bdw6" localSheetId="0">'[6]Esitmation Exec'!$J$11</definedName>
    <definedName name="_bdw6">'[7]Esitmation Exec'!$J$11</definedName>
    <definedName name="_bdw7" localSheetId="0">'[6]Esitmation Exec'!$J$12</definedName>
    <definedName name="_bdw7">'[7]Esitmation Exec'!$J$12</definedName>
    <definedName name="_Dist_Values" hidden="1">#REF!</definedName>
    <definedName name="_Fill" localSheetId="0" hidden="1">[8]三陸!#REF!</definedName>
    <definedName name="_Fill" hidden="1">[9]三陸!#REF!</definedName>
    <definedName name="_Fill2" hidden="1">[9]三陸!#REF!</definedName>
    <definedName name="_Hlk111447900" localSheetId="2">表2!$F$32</definedName>
    <definedName name="_Hlk52293852" localSheetId="1">表1!$A$52</definedName>
    <definedName name="_Key1" localSheetId="0" hidden="1">#REF!</definedName>
    <definedName name="_Key1" hidden="1">#REF!</definedName>
    <definedName name="_Key2" hidden="1">#REF!</definedName>
    <definedName name="_key3" hidden="1">#REF!</definedName>
    <definedName name="_M1" localSheetId="0">'[6]YPR-org'!$H$27</definedName>
    <definedName name="_M1">'[7]YPR-org'!$H$27</definedName>
    <definedName name="_M2" localSheetId="0">'[6]YPR-org'!$H$33</definedName>
    <definedName name="_M2">'[7]YPR-org'!$H$33</definedName>
    <definedName name="_M3" localSheetId="0">'[6]YPR-org'!$H$39</definedName>
    <definedName name="_M3">'[7]YPR-org'!$H$39</definedName>
    <definedName name="_M4" localSheetId="0">'[6]YPR-org'!$H$45</definedName>
    <definedName name="_M4">'[7]YPR-org'!$H$45</definedName>
    <definedName name="_M5" localSheetId="0">'[6]YPR-org'!$H$51</definedName>
    <definedName name="_M5">'[7]YPR-org'!$H$51</definedName>
    <definedName name="_ma">#REF!</definedName>
    <definedName name="_mat1" localSheetId="0">#REF!</definedName>
    <definedName name="_mat1">'[7]Esitmation Exec'!$K$6</definedName>
    <definedName name="_mat10" localSheetId="0">#REF!</definedName>
    <definedName name="_mat10">#REF!</definedName>
    <definedName name="_mat2" localSheetId="0">'[6]Esitmation Exec'!$K$7</definedName>
    <definedName name="_mat2">'[7]Esitmation Exec'!$K$7</definedName>
    <definedName name="_mat3" localSheetId="0">'[6]Esitmation Exec'!$K$8</definedName>
    <definedName name="_mat3">'[7]Esitmation Exec'!$K$8</definedName>
    <definedName name="_mat4" localSheetId="0">'[6]Esitmation Exec'!$K$9</definedName>
    <definedName name="_mat4">'[7]Esitmation Exec'!$K$9</definedName>
    <definedName name="_mat5" localSheetId="0">'[6]Esitmation Exec'!$K$10</definedName>
    <definedName name="_mat5">'[7]Esitmation Exec'!$K$10</definedName>
    <definedName name="_mat6" localSheetId="0">'[6]Esitmation Exec'!$K$11</definedName>
    <definedName name="_mat6">'[7]Esitmation Exec'!$K$11</definedName>
    <definedName name="_mat7" localSheetId="0">'[6]Esitmation Exec'!$K$12</definedName>
    <definedName name="_mat7">'[7]Esitmation Exec'!$K$12</definedName>
    <definedName name="_mat8" localSheetId="0">#REF!</definedName>
    <definedName name="_mat8">#REF!</definedName>
    <definedName name="_mat9" localSheetId="0">#REF!</definedName>
    <definedName name="_mat9">#REF!</definedName>
    <definedName name="_mo1" localSheetId="0">#REF!</definedName>
    <definedName name="_mo1">#REF!</definedName>
    <definedName name="_mo10" localSheetId="0">#REF!</definedName>
    <definedName name="_mo10">#REF!</definedName>
    <definedName name="_mo2" localSheetId="0">#REF!</definedName>
    <definedName name="_mo2">#REF!</definedName>
    <definedName name="_mo3" localSheetId="0">#REF!</definedName>
    <definedName name="_mo3">#REF!</definedName>
    <definedName name="_mo4" localSheetId="0">#REF!</definedName>
    <definedName name="_mo4">#REF!</definedName>
    <definedName name="_mo5" localSheetId="0">#REF!</definedName>
    <definedName name="_mo5">#REF!</definedName>
    <definedName name="_mo6" localSheetId="0">#REF!</definedName>
    <definedName name="_mo6">#REF!</definedName>
    <definedName name="_mo7" localSheetId="0">#REF!</definedName>
    <definedName name="_mo7">#REF!</definedName>
    <definedName name="_mo8" localSheetId="0">#REF!</definedName>
    <definedName name="_mo8">#REF!</definedName>
    <definedName name="_mo9" localSheetId="0">#REF!</definedName>
    <definedName name="_mo9">#REF!</definedName>
    <definedName name="_Mt1" localSheetId="0">#REF!</definedName>
    <definedName name="_Mt1">#REF!</definedName>
    <definedName name="_mt10" localSheetId="0">#REF!</definedName>
    <definedName name="_Mt10">#REF!</definedName>
    <definedName name="_Mt2" localSheetId="0">#REF!</definedName>
    <definedName name="_Mt2">#REF!</definedName>
    <definedName name="_Mt3" localSheetId="0">#REF!</definedName>
    <definedName name="_Mt3">#REF!</definedName>
    <definedName name="_Mt4" localSheetId="0">#REF!</definedName>
    <definedName name="_Mt4">#REF!</definedName>
    <definedName name="_Mt5" localSheetId="0">#REF!</definedName>
    <definedName name="_Mt5">#REF!</definedName>
    <definedName name="_Mt6" localSheetId="0">#REF!</definedName>
    <definedName name="_Mt6">#REF!</definedName>
    <definedName name="_Mt7" localSheetId="0">#REF!</definedName>
    <definedName name="_Mt7">#REF!</definedName>
    <definedName name="_Mt8" localSheetId="0">#REF!</definedName>
    <definedName name="_Mt8">#REF!</definedName>
    <definedName name="_mt9" localSheetId="0">#REF!</definedName>
    <definedName name="_Mt9">#REF!</definedName>
    <definedName name="_Order1" hidden="1">255</definedName>
    <definedName name="_Order2" hidden="1">255</definedName>
    <definedName name="_ppr10" localSheetId="0">#REF!</definedName>
    <definedName name="_ppr10">#REF!</definedName>
    <definedName name="_ppr2" localSheetId="0">#REF!</definedName>
    <definedName name="_ppr2">#REF!</definedName>
    <definedName name="_ppr3" localSheetId="0">#REF!</definedName>
    <definedName name="_ppr3">#REF!</definedName>
    <definedName name="_ppr4" localSheetId="0">#REF!</definedName>
    <definedName name="_ppr4">#REF!</definedName>
    <definedName name="_ppr5" localSheetId="0">#REF!</definedName>
    <definedName name="_ppr5">#REF!</definedName>
    <definedName name="_ppr6" localSheetId="0">#REF!</definedName>
    <definedName name="_ppr6">#REF!</definedName>
    <definedName name="_ppr7" localSheetId="0">#REF!</definedName>
    <definedName name="_ppr7">#REF!</definedName>
    <definedName name="_ppr8" localSheetId="0">#REF!</definedName>
    <definedName name="_ppr8">#REF!</definedName>
    <definedName name="_ppr9" localSheetId="0">#REF!</definedName>
    <definedName name="_ppr9">#REF!</definedName>
    <definedName name="_pr1" localSheetId="0">#REF!</definedName>
    <definedName name="_pr1">#REF!</definedName>
    <definedName name="_pr10" localSheetId="0">#REF!</definedName>
    <definedName name="_pr10">#REF!</definedName>
    <definedName name="_pr2" localSheetId="0">#REF!</definedName>
    <definedName name="_pr2">#REF!</definedName>
    <definedName name="_pr3" localSheetId="0">#REF!</definedName>
    <definedName name="_pr3">#REF!</definedName>
    <definedName name="_pr4" localSheetId="0">#REF!</definedName>
    <definedName name="_pr4">#REF!</definedName>
    <definedName name="_pr5" localSheetId="0">#REF!</definedName>
    <definedName name="_pr5">#REF!</definedName>
    <definedName name="_pr6" localSheetId="0">#REF!</definedName>
    <definedName name="_pr6">#REF!</definedName>
    <definedName name="_pr7" localSheetId="0">#REF!</definedName>
    <definedName name="_pr7">#REF!</definedName>
    <definedName name="_pr8" localSheetId="0">#REF!</definedName>
    <definedName name="_pr8">#REF!</definedName>
    <definedName name="_pr9" localSheetId="0">#REF!</definedName>
    <definedName name="_pr9">#REF!</definedName>
    <definedName name="_prp1" localSheetId="0">#REF!</definedName>
    <definedName name="_prp1">#REF!</definedName>
    <definedName name="_prp2" localSheetId="0">#REF!</definedName>
    <definedName name="_prp2">#REF!</definedName>
    <definedName name="_prp3" localSheetId="0">#REF!</definedName>
    <definedName name="_prp3">#REF!</definedName>
    <definedName name="_prp4" localSheetId="0">#REF!</definedName>
    <definedName name="_prp4">#REF!</definedName>
    <definedName name="_prp5" localSheetId="0">#REF!</definedName>
    <definedName name="_prp5">#REF!</definedName>
    <definedName name="_prp6" localSheetId="0">#REF!</definedName>
    <definedName name="_prp6">#REF!</definedName>
    <definedName name="_prp7" localSheetId="0">#REF!</definedName>
    <definedName name="_prp7">#REF!</definedName>
    <definedName name="_prp8" localSheetId="0">#REF!</definedName>
    <definedName name="_prp8">#REF!</definedName>
    <definedName name="_pt1" localSheetId="0">'[6]Esitmation Exec'!$L$6</definedName>
    <definedName name="_pt1">'[7]Esitmation Exec'!$L$6</definedName>
    <definedName name="_pt2" localSheetId="0">'[6]Esitmation Exec'!$L$7</definedName>
    <definedName name="_pt2">'[7]Esitmation Exec'!$L$7</definedName>
    <definedName name="_pt3" localSheetId="0">'[6]Esitmation Exec'!$L$8</definedName>
    <definedName name="_pt3">'[7]Esitmation Exec'!$L$8</definedName>
    <definedName name="_pt4" localSheetId="0">'[6]Esitmation Exec'!$L$9</definedName>
    <definedName name="_pt4">'[7]Esitmation Exec'!$L$9</definedName>
    <definedName name="_pt5" localSheetId="0">'[6]Esitmation Exec'!$L$10</definedName>
    <definedName name="_pt5">'[7]Esitmation Exec'!$L$10</definedName>
    <definedName name="_pt6" localSheetId="0">'[6]Esitmation Exec'!$L$11</definedName>
    <definedName name="_pt6">'[7]Esitmation Exec'!$L$11</definedName>
    <definedName name="_pt7" localSheetId="0">'[6]Esitmation Exec'!$L$12</definedName>
    <definedName name="_pt7">'[7]Esitmation Exec'!$L$12</definedName>
    <definedName name="_qb2" localSheetId="0">#REF!</definedName>
    <definedName name="_qb2">#REF!</definedName>
    <definedName name="_qb3" localSheetId="0">#REF!</definedName>
    <definedName name="_qb3">#REF!</definedName>
    <definedName name="_qb4" localSheetId="0">#REF!</definedName>
    <definedName name="_qb4">#REF!</definedName>
    <definedName name="_qb5" localSheetId="0">#REF!</definedName>
    <definedName name="_qb5">#REF!</definedName>
    <definedName name="_qb6" localSheetId="0">#REF!</definedName>
    <definedName name="_qb6">#REF!</definedName>
    <definedName name="_Regression_Out" localSheetId="0" hidden="1">#REF!</definedName>
    <definedName name="_Regression_Out" hidden="1">#REF!</definedName>
    <definedName name="_Regression_X" localSheetId="0" hidden="1">#REF!</definedName>
    <definedName name="_Regression_X" hidden="1">#REF!</definedName>
    <definedName name="_Regression_Y" localSheetId="0" hidden="1">#REF!</definedName>
    <definedName name="_Regression_Y" hidden="1">#REF!</definedName>
    <definedName name="_RPS30" localSheetId="0">'[10]TVPA 1歳＋CPUE年齢別 結果 (2)'!$B$164</definedName>
    <definedName name="_RPS30">'[11]TVPA 1歳＋CPUE年齢別 結果 (2)'!$B$164</definedName>
    <definedName name="_RPS89">'[12]2005年度VPA (「基本シート」直近5年平均)'!$DC$69</definedName>
    <definedName name="_RPS96" localSheetId="0">#REF!</definedName>
    <definedName name="_RPS96">#REF!</definedName>
    <definedName name="_SL1" localSheetId="0">#REF!</definedName>
    <definedName name="_SL1">#REF!</definedName>
    <definedName name="_SL10" localSheetId="0">#REF!</definedName>
    <definedName name="_SL10">#REF!</definedName>
    <definedName name="_SL2" localSheetId="0">#REF!</definedName>
    <definedName name="_SL2">#REF!</definedName>
    <definedName name="_SL3" localSheetId="0">#REF!</definedName>
    <definedName name="_SL3">#REF!</definedName>
    <definedName name="_SL4" localSheetId="0">#REF!</definedName>
    <definedName name="_SL4">#REF!</definedName>
    <definedName name="_SL5" localSheetId="0">#REF!</definedName>
    <definedName name="_SL5">#REF!</definedName>
    <definedName name="_SL6" localSheetId="0">#REF!</definedName>
    <definedName name="_SL6">#REF!</definedName>
    <definedName name="_SL7" localSheetId="0">#REF!</definedName>
    <definedName name="_SL7">#REF!</definedName>
    <definedName name="_SL8" localSheetId="0">#REF!</definedName>
    <definedName name="_SL8">#REF!</definedName>
    <definedName name="_SL9" localSheetId="0">#REF!</definedName>
    <definedName name="_SL9">#REF!</definedName>
    <definedName name="_Sort" localSheetId="0" hidden="1">#REF!</definedName>
    <definedName name="_Sort" hidden="1">#REF!</definedName>
    <definedName name="_SPR100" localSheetId="0">'[12]2005年度VPA (「基本シート」直近5年平均)'!$I$509</definedName>
    <definedName name="_SPR100">'[11]TVPA 1歳＋CPUE年齢別 結果'!$B$208</definedName>
    <definedName name="_wt1" localSheetId="0">#REF!</definedName>
    <definedName name="_wt1">#REF!</definedName>
    <definedName name="_wt10" localSheetId="0">#REF!</definedName>
    <definedName name="_wt10">#REF!</definedName>
    <definedName name="_wt2" localSheetId="0">#REF!</definedName>
    <definedName name="_wt2">#REF!</definedName>
    <definedName name="_wt3" localSheetId="0">#REF!</definedName>
    <definedName name="_wt3">#REF!</definedName>
    <definedName name="_wt4" localSheetId="0">#REF!</definedName>
    <definedName name="_wt4">#REF!</definedName>
    <definedName name="_wt5" localSheetId="0">#REF!</definedName>
    <definedName name="_wt5">#REF!</definedName>
    <definedName name="_wt6" localSheetId="0">#REF!</definedName>
    <definedName name="_wt6">#REF!</definedName>
    <definedName name="_wt7" localSheetId="0">#REF!</definedName>
    <definedName name="_wt7">#REF!</definedName>
    <definedName name="_wt8" localSheetId="0">#REF!</definedName>
    <definedName name="_wt8">#REF!</definedName>
    <definedName name="_wt9" localSheetId="0">#REF!</definedName>
    <definedName name="_wt9">#REF!</definedName>
    <definedName name="\a" localSheetId="0">#REF!</definedName>
    <definedName name="\a">#REF!</definedName>
    <definedName name="\b">'[13]991110大'!$IT$8014</definedName>
    <definedName name="\c">'[13]991110大'!$IT$8014</definedName>
    <definedName name="\d">'[13]991110大'!$IT$8014</definedName>
    <definedName name="\e">'[13]991110大'!$IT$8014</definedName>
    <definedName name="\f">'[13]991110大'!$IT$8014</definedName>
    <definedName name="\g">'[13]991110大'!$IT$8014</definedName>
    <definedName name="\h">'[13]991110大'!$IT$8014</definedName>
    <definedName name="A_0" localSheetId="0">'[6]YPR-org'!$E$14</definedName>
    <definedName name="A_0">'[7]YPR-org'!$E$14</definedName>
    <definedName name="A_1" localSheetId="0">'[6]YPR-org'!$E$15</definedName>
    <definedName name="A_1">'[7]YPR-org'!$E$15</definedName>
    <definedName name="A_2" localSheetId="0">'[6]YPR-org'!$E$16</definedName>
    <definedName name="A_2">'[7]YPR-org'!$E$16</definedName>
    <definedName name="A_3" localSheetId="0">'[6]YPR-org'!$E$17</definedName>
    <definedName name="A_3">'[7]YPR-org'!$E$17</definedName>
    <definedName name="AAA" hidden="1">[9]三陸!#REF!</definedName>
    <definedName name="alpha" localSheetId="0">#REF!</definedName>
    <definedName name="alpha">#REF!</definedName>
    <definedName name="Balpha" localSheetId="0">'[6]Kcohort BH spr (2)'!$E$207</definedName>
    <definedName name="Balpha">'[7]Kcohort BH spr (2)'!$E$207</definedName>
    <definedName name="Bbeta" localSheetId="0">'[6]Kcohort BH spr (2)'!$E$208</definedName>
    <definedName name="Bbeta">'[7]Kcohort BH spr (2)'!$E$208</definedName>
    <definedName name="beta" localSheetId="0">#REF!</definedName>
    <definedName name="beta">#REF!</definedName>
    <definedName name="Beta_1" localSheetId="0">[14]SRR!#REF!</definedName>
    <definedName name="Beta_1">[15]SRR!#REF!</definedName>
    <definedName name="Beta_2" localSheetId="0">[14]SRR!#REF!</definedName>
    <definedName name="Beta_2">[15]SRR!#REF!</definedName>
    <definedName name="Blimit" localSheetId="0">'[12]2005年度VPA (「基本シート」直近5年平均)'!$DA$86</definedName>
    <definedName name="Blimit">#REF!</definedName>
    <definedName name="BlimitS" localSheetId="0">[10]管理基準選定original!$U$56</definedName>
    <definedName name="BlimitS">[11]管理基準選定original!$U$56</definedName>
    <definedName name="bw.1" localSheetId="0">#REF!</definedName>
    <definedName name="bw.1">#REF!</definedName>
    <definedName name="bw.2" localSheetId="0">#REF!</definedName>
    <definedName name="bw.2">#REF!</definedName>
    <definedName name="bw.3" localSheetId="0">#REF!</definedName>
    <definedName name="bw.3">#REF!</definedName>
    <definedName name="bw.4" localSheetId="0">#REF!</definedName>
    <definedName name="bw.4">#REF!</definedName>
    <definedName name="bw.5" localSheetId="0">#REF!</definedName>
    <definedName name="bw.5">#REF!</definedName>
    <definedName name="bw.6" localSheetId="0">#REF!</definedName>
    <definedName name="bw.6">#REF!</definedName>
    <definedName name="BW_0" localSheetId="0">#REF!</definedName>
    <definedName name="BW_0">#REF!</definedName>
    <definedName name="Bw_1" localSheetId="0">#REF!</definedName>
    <definedName name="Bw_1">#REF!</definedName>
    <definedName name="BW_10" localSheetId="0">#REF!</definedName>
    <definedName name="BW_10">#REF!</definedName>
    <definedName name="Bw_2" localSheetId="0">#REF!</definedName>
    <definedName name="Bw_2">#REF!</definedName>
    <definedName name="Bw_3" localSheetId="0">#REF!</definedName>
    <definedName name="Bw_3">#REF!</definedName>
    <definedName name="Bw_4" localSheetId="0">#REF!</definedName>
    <definedName name="Bw_4">#REF!</definedName>
    <definedName name="Bw_5" localSheetId="0">#REF!</definedName>
    <definedName name="Bw_5">#REF!</definedName>
    <definedName name="Bw_6" localSheetId="0">#REF!</definedName>
    <definedName name="Bw_6">#REF!</definedName>
    <definedName name="Bw_7" localSheetId="0">#REF!</definedName>
    <definedName name="Bw_7">#REF!</definedName>
    <definedName name="BW_8" localSheetId="0">#REF!</definedName>
    <definedName name="BW_8">#REF!</definedName>
    <definedName name="BW_9" localSheetId="0">#REF!</definedName>
    <definedName name="BW_9">#REF!</definedName>
    <definedName name="_xlnm.Criteria">'[13]991110大'!$A$3:$A$3</definedName>
    <definedName name="Criteria_MI">'[13]991110大'!$A$3:$A$3</definedName>
    <definedName name="F" localSheetId="0">'[6]YPR-org'!$B$7</definedName>
    <definedName name="F">'[7]YPR-org'!$B$7</definedName>
    <definedName name="F0.1">'[12]2005年度VPA (「基本シート」直近5年平均)'!$AQ$457</definedName>
    <definedName name="F30_SPR" localSheetId="0">#REF!</definedName>
    <definedName name="F30_SPR">'[16]2001年度ABC算定作業'!$B$150</definedName>
    <definedName name="F30spr">[17]F30!$I$5</definedName>
    <definedName name="F40_SPR" localSheetId="0">#REF!</definedName>
    <definedName name="F40_SPR">'[16]2001年度ABC算定作業'!$B$151</definedName>
    <definedName name="F89med" localSheetId="0">#REF!</definedName>
    <definedName name="F89med">#REF!</definedName>
    <definedName name="F96_01med" localSheetId="0">[10]管理基準選定original!$B$170</definedName>
    <definedName name="F96_01med">[11]管理基準選定original!$B$170</definedName>
    <definedName name="Faveg" localSheetId="0">#REF!</definedName>
    <definedName name="Faveg">#REF!</definedName>
    <definedName name="Faveg2000" localSheetId="0">'[18]太平洋pr98a5 Ftarget P'!$E$176</definedName>
    <definedName name="Faveg2000">'[19]太平洋pr98a5 Ftarget P'!$E$176</definedName>
    <definedName name="Fc" localSheetId="0">#REF!</definedName>
    <definedName name="Fc">#REF!</definedName>
    <definedName name="Fcurrent" localSheetId="0">'[12]2005年度VPA (「基本シート」直近5年平均)'!$AE$127</definedName>
    <definedName name="Fcurrent">#REF!</definedName>
    <definedName name="Ffull" localSheetId="0">#REF!</definedName>
    <definedName name="Ffull">#REF!</definedName>
    <definedName name="Ffuture">'[12]2005年度VPA (「基本シート」直近5年平均)'!$AG$116</definedName>
    <definedName name="Flimit" localSheetId="0">#REF!</definedName>
    <definedName name="Flimit">#REF!</definedName>
    <definedName name="Flimit2000" localSheetId="0">'[18]太平洋pr98a5 Ftarget P'!$E$148</definedName>
    <definedName name="Flimit2000">'[19]太平洋pr98a5 Ftarget P'!$E$148</definedName>
    <definedName name="Fmax">'[12]2005年度VPA (「基本シート」直近5年平均)'!$AK$457</definedName>
    <definedName name="Fmed" localSheetId="0">'[12]2005年度VPA (「基本シート」直近5年平均)'!$DC$72</definedName>
    <definedName name="Fmed">'[16]2001年度ABC算定作業'!$B$149</definedName>
    <definedName name="Fmedall">'[12]2005年度VPA (「基本シート」直近5年平均)'!$DB$72</definedName>
    <definedName name="Fmedを実現するF_正解" localSheetId="0">#REF!</definedName>
    <definedName name="Fmedを実現するF_正解">#REF!</definedName>
    <definedName name="Fmsy" localSheetId="0">#REF!</definedName>
    <definedName name="Fmsy">#REF!</definedName>
    <definedName name="Fpre1" localSheetId="0">'[6]Esitmation Exec'!$E$6</definedName>
    <definedName name="Fpre1">'[7]Esitmation Exec'!$E$6</definedName>
    <definedName name="Fpre2" localSheetId="0">'[6]Esitmation Exec'!$E$7</definedName>
    <definedName name="Fpre2">'[7]Esitmation Exec'!$E$7</definedName>
    <definedName name="Fpre3" localSheetId="0">'[6]Esitmation Exec'!$E$8</definedName>
    <definedName name="Fpre3">'[7]Esitmation Exec'!$E$8</definedName>
    <definedName name="Fpre4" localSheetId="0">'[6]Esitmation Exec'!$E$9</definedName>
    <definedName name="Fpre4">'[7]Esitmation Exec'!$E$9</definedName>
    <definedName name="Fpre5" localSheetId="0">'[6]Esitmation Exec'!$E$10</definedName>
    <definedName name="Fpre5">'[7]Esitmation Exec'!$E$10</definedName>
    <definedName name="Fpre6" localSheetId="0">'[6]Esitmation Exec'!$E$11</definedName>
    <definedName name="Fpre6">'[7]Esitmation Exec'!$E$11</definedName>
    <definedName name="Fpre7" localSheetId="0">'[6]Esitmation Exec'!$E$12</definedName>
    <definedName name="Fpre7">'[7]Esitmation Exec'!$E$12</definedName>
    <definedName name="Fsim1" localSheetId="0">'[6]Esitmation Exec'!$B$33</definedName>
    <definedName name="Fsim1">'[7]Esitmation Exec'!$B$33</definedName>
    <definedName name="Fsim2" localSheetId="0">'[6]Esitmation Exec'!$B$62</definedName>
    <definedName name="Fsim2">'[7]Esitmation Exec'!$B$62</definedName>
    <definedName name="Fsim3" localSheetId="0">'[6]Esitmation Exec'!$B$92</definedName>
    <definedName name="Fsim3">'[7]Esitmation Exec'!$B$92</definedName>
    <definedName name="Fsim4" localSheetId="0">'[6]Esitmation Exec'!$B$122</definedName>
    <definedName name="Fsim4">'[7]Esitmation Exec'!$B$122</definedName>
    <definedName name="Fsim5" localSheetId="0">'[6]Esitmation Exec'!$B$152</definedName>
    <definedName name="Fsim5">'[7]Esitmation Exec'!$B$152</definedName>
    <definedName name="Fsus" localSheetId="0">'[12]2005年度VPA (「基本シート」直近5年平均)'!$Z$95</definedName>
    <definedName name="Fsus">[20]ABC算定!$Y$52</definedName>
    <definedName name="Ft" localSheetId="0">#REF!</definedName>
    <definedName name="Ft">#REF!</definedName>
    <definedName name="Ftarget" localSheetId="0">#REF!</definedName>
    <definedName name="Ftarget">#REF!</definedName>
    <definedName name="Ftarget2000" localSheetId="0">'[18]太平洋pr98a5 Ftarget P'!$E$171</definedName>
    <definedName name="Ftarget2000">'[19]太平洋pr98a5 Ftarget P'!$E$171</definedName>
    <definedName name="Fterminal" localSheetId="0">#REF!</definedName>
    <definedName name="Fterminal">#REF!</definedName>
    <definedName name="GGG">[21]漁労体数等検討表!#REF!</definedName>
    <definedName name="GROUPCD">[21]漁労体数等検討表!#REF!</definedName>
    <definedName name="InputM" localSheetId="0">#REF!</definedName>
    <definedName name="InputM">#REF!</definedName>
    <definedName name="intercept" localSheetId="0">#REF!</definedName>
    <definedName name="intercept">#REF!</definedName>
    <definedName name="K" localSheetId="0">'[6]YPR-org'!$B$4</definedName>
    <definedName name="K">'[7]YPR-org'!$B$4</definedName>
    <definedName name="Lt" localSheetId="0">'[6]cat F0.1'!$B$13</definedName>
    <definedName name="Lt">'[7]cat F0.1'!$B$13</definedName>
    <definedName name="M" localSheetId="0">'[6]Esitmation Exec'!$B$6</definedName>
    <definedName name="M">'[7]Esitmation Exec'!$B$6</definedName>
    <definedName name="mat.1" localSheetId="0">#REF!</definedName>
    <definedName name="mat.1">#REF!</definedName>
    <definedName name="mat.2" localSheetId="0">#REF!</definedName>
    <definedName name="mat.2">#REF!</definedName>
    <definedName name="mat.3" localSheetId="0">#REF!</definedName>
    <definedName name="mat.3">#REF!</definedName>
    <definedName name="mat.4" localSheetId="0">#REF!</definedName>
    <definedName name="mat.4">#REF!</definedName>
    <definedName name="mat.5" localSheetId="0">#REF!</definedName>
    <definedName name="mat.5">#REF!</definedName>
    <definedName name="mat.6" localSheetId="0">#REF!</definedName>
    <definedName name="mat.6">#REF!</definedName>
    <definedName name="mat.7" localSheetId="0">#REF!</definedName>
    <definedName name="mat.7">#REF!</definedName>
    <definedName name="mat0" localSheetId="0">#REF!</definedName>
    <definedName name="mat0">'[22]日本海1999 (3)'!$H$3</definedName>
    <definedName name="mo0" localSheetId="0">#REF!</definedName>
    <definedName name="mo0">#REF!</definedName>
    <definedName name="Mt0" localSheetId="0">#REF!</definedName>
    <definedName name="Mt0">#REF!</definedName>
    <definedName name="n_0" localSheetId="0">'[6]YPR-org'!$C$14</definedName>
    <definedName name="n_0">'[7]YPR-org'!$C$14</definedName>
    <definedName name="n_1" localSheetId="0">'[6]YPR-org'!$C$15</definedName>
    <definedName name="n_1">'[7]YPR-org'!$C$15</definedName>
    <definedName name="n_2" localSheetId="0">'[6]YPR-org'!$C$16</definedName>
    <definedName name="n_2">'[7]YPR-org'!$C$16</definedName>
    <definedName name="n_3" localSheetId="0">'[6]YPR-org'!$C$17</definedName>
    <definedName name="n_3">'[7]YPR-org'!$C$17</definedName>
    <definedName name="n0" localSheetId="0">'[6]YPR-org'!$C$14</definedName>
    <definedName name="n0">'[7]YPR-org'!$C$14</definedName>
    <definedName name="NEN">[21]収獲量検討表!#REF!</definedName>
    <definedName name="op" hidden="1">#REF!</definedName>
    <definedName name="pcent" localSheetId="0">#REF!</definedName>
    <definedName name="pcent">#REF!</definedName>
    <definedName name="pr0" localSheetId="0">#REF!</definedName>
    <definedName name="pr0">#REF!</definedName>
    <definedName name="_xlnm.Print_Area" localSheetId="0">#REF!</definedName>
    <definedName name="_xlnm.Print_Area">#REF!</definedName>
    <definedName name="PRINT_AREA_MI" localSheetId="0">#REF!</definedName>
    <definedName name="PRINT_AREA_MI">#REF!</definedName>
    <definedName name="prp0" localSheetId="0">#REF!</definedName>
    <definedName name="prp0">#REF!</definedName>
    <definedName name="q">'[23]★2007VPAFt5年RPSav10尾数 1LN'!$Y$593</definedName>
    <definedName name="qa" localSheetId="0">#REF!</definedName>
    <definedName name="qa">#REF!</definedName>
    <definedName name="qq" localSheetId="0">#REF!</definedName>
    <definedName name="qq">#REF!</definedName>
    <definedName name="qqq" localSheetId="0">#REF!</definedName>
    <definedName name="qqq">#REF!</definedName>
    <definedName name="ra" hidden="1">#REF!</definedName>
    <definedName name="rate" localSheetId="0">'[24]1999年度襟裳西'!#REF!</definedName>
    <definedName name="rate">'[25]1999年度襟裳西'!#REF!</definedName>
    <definedName name="Raveg" localSheetId="0">#REF!</definedName>
    <definedName name="Raveg">#REF!</definedName>
    <definedName name="Raveg2000" localSheetId="0">'[18]太平洋pr98a5 Ftarget P'!$B$161</definedName>
    <definedName name="Raveg2000">'[19]太平洋pr98a5 Ftarget P'!$B$161</definedName>
    <definedName name="Rmini" localSheetId="0">#REF!</definedName>
    <definedName name="Rmini">#REF!</definedName>
    <definedName name="rps" localSheetId="0">[17]Fmed!$AA$38</definedName>
    <definedName name="RPS">#REF!</definedName>
    <definedName name="RPS96_01" localSheetId="0">[10]管理基準選定original!$B$169</definedName>
    <definedName name="RPS96_01">[11]管理基準選定original!$B$169</definedName>
    <definedName name="RPSmed" localSheetId="0">#REF!</definedName>
    <definedName name="RPSmed">[16]×cohort!$C$144</definedName>
    <definedName name="RPSmed_low" localSheetId="0">#REF!</definedName>
    <definedName name="RPSmed_low">#REF!</definedName>
    <definedName name="RPSmed2000" localSheetId="0">#REF!</definedName>
    <definedName name="RPSmed2000">#REF!</definedName>
    <definedName name="sim" hidden="1">#REF!</definedName>
    <definedName name="SL0" localSheetId="0">#REF!</definedName>
    <definedName name="SL0">#REF!</definedName>
    <definedName name="SPR" localSheetId="0">'[26]Kcohort BH spr (2)'!$B$273</definedName>
    <definedName name="SPR">'[27]Kcohort BH spr (2)'!$B$273</definedName>
    <definedName name="SPRF" localSheetId="0">#REF!</definedName>
    <definedName name="SPRF">#REF!</definedName>
    <definedName name="SPRt" localSheetId="0">'[26]Kcohort BH spr (2)'!$E$211</definedName>
    <definedName name="SPRt">'[27]Kcohort BH spr (2)'!$E$211</definedName>
    <definedName name="SSBaveg" localSheetId="0">#REF!</definedName>
    <definedName name="SSBaveg">#REF!</definedName>
    <definedName name="SSBaveg1mM" localSheetId="0">#REF!</definedName>
    <definedName name="SSBaveg1mM">#REF!</definedName>
    <definedName name="SSBaveg1mM2000" localSheetId="0">'[18]太平洋pr98a5 Ftarget P'!$B$163</definedName>
    <definedName name="SSBaveg1mM2000">'[19]太平洋pr98a5 Ftarget P'!$B$163</definedName>
    <definedName name="SSBaveg2000" localSheetId="0">'[18]太平洋pr98a5 Ftarget P'!$C$143</definedName>
    <definedName name="SSBaveg2000">'[19]太平洋pr98a5 Ftarget P'!$C$143</definedName>
    <definedName name="t0" localSheetId="0">'[6]YPR-org'!$B$5</definedName>
    <definedName name="t0">'[7]YPR-org'!$B$5</definedName>
    <definedName name="tc" localSheetId="0">'[6]YPR-org'!$B$8</definedName>
    <definedName name="tc">'[7]YPR-org'!$B$8</definedName>
    <definedName name="te" hidden="1">#REF!</definedName>
    <definedName name="temp" localSheetId="0" hidden="1">'[28]解析97-1昔です'!$C$106:$C$125</definedName>
    <definedName name="temp" hidden="1">'[29]解析97-1昔です'!$C$106:$C$125</definedName>
    <definedName name="temp10" localSheetId="0" hidden="1">'[28]解析97-1昔です'!$B$74:$U$74</definedName>
    <definedName name="temp10" hidden="1">'[29]解析97-1昔です'!$B$74:$U$74</definedName>
    <definedName name="temp11" localSheetId="0" hidden="1">'[28]解析97-1昔です'!$B$64:$U$64</definedName>
    <definedName name="temp11" hidden="1">'[29]解析97-1昔です'!$B$64:$U$64</definedName>
    <definedName name="temp12" localSheetId="0" hidden="1">'[28]解析97-1昔です'!$P$108:$P$128</definedName>
    <definedName name="temp12" hidden="1">'[29]解析97-1昔です'!$P$108:$P$128</definedName>
    <definedName name="temp13" localSheetId="0" hidden="1">'[28]解析97-1昔です'!$B$75:$U$75</definedName>
    <definedName name="temp13" hidden="1">'[29]解析97-1昔です'!$B$75:$U$75</definedName>
    <definedName name="temp14" localSheetId="0" hidden="1">'[28]解析97-1昔です'!$B$65:$U$65</definedName>
    <definedName name="temp14" hidden="1">'[29]解析97-1昔です'!$B$65:$U$65</definedName>
    <definedName name="temp15" localSheetId="0" hidden="1">'[28]解析97-1昔です'!$B$76:$U$76</definedName>
    <definedName name="temp15" hidden="1">'[29]解析97-1昔です'!$B$76:$U$76</definedName>
    <definedName name="temp16" localSheetId="0" hidden="1">'[28]解析97-1昔です'!$B$66:$U$66</definedName>
    <definedName name="temp16" hidden="1">'[29]解析97-1昔です'!$B$66:$U$66</definedName>
    <definedName name="temp17" localSheetId="0" hidden="1">'[28]解析97-1昔です'!$B$67:$U$67</definedName>
    <definedName name="temp17" hidden="1">'[29]解析97-1昔です'!$B$67:$U$67</definedName>
    <definedName name="temp18" localSheetId="0" hidden="1">'[28]解析97-1昔です'!$AD$90:$AD$109</definedName>
    <definedName name="temp18" hidden="1">'[29]解析97-1昔です'!$AD$90:$AD$109</definedName>
    <definedName name="temp19" localSheetId="0" hidden="1">'[28]解析97-1昔です'!$AD$90:$AD$109</definedName>
    <definedName name="temp19" hidden="1">'[29]解析97-1昔です'!$AD$90:$AD$109</definedName>
    <definedName name="temp2" localSheetId="0" hidden="1">'[28]解析97-1昔です'!$B$72:$U$72</definedName>
    <definedName name="temp2" hidden="1">'[29]解析97-1昔です'!$B$72:$U$72</definedName>
    <definedName name="temp20" localSheetId="0" hidden="1">'[28]解析97-1昔です'!$B$106:$B$125</definedName>
    <definedName name="temp20" hidden="1">'[29]解析97-1昔です'!$B$106:$B$125</definedName>
    <definedName name="temp21" localSheetId="0" hidden="1">'[28]解析97-1昔です'!$B$71:$U$71</definedName>
    <definedName name="temp21" hidden="1">'[29]解析97-1昔です'!$B$71:$U$71</definedName>
    <definedName name="temp22" localSheetId="0" hidden="1">'[28]解析97-1昔です'!$B$71:$U$71</definedName>
    <definedName name="temp22" hidden="1">'[29]解析97-1昔です'!$B$71:$U$71</definedName>
    <definedName name="temp23" localSheetId="0" hidden="1">'[28]解析97-1昔です'!$M$108:$M$128</definedName>
    <definedName name="temp23" hidden="1">'[29]解析97-1昔です'!$M$108:$M$128</definedName>
    <definedName name="temp24" localSheetId="0" hidden="1">'[28]解析97-1昔です'!$B$97:$U$97</definedName>
    <definedName name="temp24" hidden="1">'[29]解析97-1昔です'!$B$97:$U$97</definedName>
    <definedName name="temp25" localSheetId="0" hidden="1">'[28]解析97-1昔です'!$B$141:$T$141</definedName>
    <definedName name="temp25" hidden="1">'[29]解析97-1昔です'!$B$141:$T$141</definedName>
    <definedName name="temp26" localSheetId="0" hidden="1">[8]三陸!#REF!</definedName>
    <definedName name="temp26" hidden="1">[9]三陸!#REF!</definedName>
    <definedName name="temp28" localSheetId="0" hidden="1">#REF!</definedName>
    <definedName name="temp28" hidden="1">#REF!</definedName>
    <definedName name="temp29" localSheetId="0" hidden="1">#REF!</definedName>
    <definedName name="temp29" hidden="1">#REF!</definedName>
    <definedName name="temp3" localSheetId="0" hidden="1">'[28]解析97-1昔です'!$B$62:$U$62</definedName>
    <definedName name="temp3" hidden="1">'[29]解析97-1昔です'!$B$62:$U$62</definedName>
    <definedName name="temp30" localSheetId="0" hidden="1">#REF!</definedName>
    <definedName name="temp30" hidden="1">#REF!</definedName>
    <definedName name="temp4" localSheetId="0" hidden="1">'[28]解析97-1昔です'!$N$108:$N$128</definedName>
    <definedName name="temp4" hidden="1">'[29]解析97-1昔です'!$N$108:$N$128</definedName>
    <definedName name="temp5" localSheetId="0" hidden="1">'[28]解析97-1昔です'!$B$99:$U$99</definedName>
    <definedName name="temp5" hidden="1">'[29]解析97-1昔です'!$B$99:$U$99</definedName>
    <definedName name="temp6" localSheetId="0" hidden="1">'[28]解析97-1昔です'!$B$151:$T$151</definedName>
    <definedName name="temp6" hidden="1">'[29]解析97-1昔です'!$B$151:$T$151</definedName>
    <definedName name="temp7" localSheetId="0" hidden="1">'[28]解析97-1昔です'!$B$73:$U$73</definedName>
    <definedName name="temp7" hidden="1">'[29]解析97-1昔です'!$B$73:$U$73</definedName>
    <definedName name="temp8" localSheetId="0" hidden="1">'[28]解析97-1昔です'!$B$63:$U$63</definedName>
    <definedName name="temp8" hidden="1">'[29]解析97-1昔です'!$B$63:$U$63</definedName>
    <definedName name="temp9" localSheetId="0" hidden="1">'[28]解析97-1昔です'!$O$108:$O$128</definedName>
    <definedName name="temp9" hidden="1">'[29]解析97-1昔です'!$O$108:$O$128</definedName>
    <definedName name="time" localSheetId="0">'[6]Kcohort.bas results (2)'!$J$2</definedName>
    <definedName name="time">'[7]Kcohort.bas results (2)'!$J$2</definedName>
    <definedName name="tl" localSheetId="0">'[6]YPR-org'!$B$6</definedName>
    <definedName name="tl">'[7]YPR-org'!$B$6</definedName>
    <definedName name="tr" localSheetId="0">'[6]YPR-org'!$B$10</definedName>
    <definedName name="tr">'[7]YPR-org'!$B$10</definedName>
    <definedName name="Unit_g" localSheetId="0">'[26]wada-masaba'!$G$48</definedName>
    <definedName name="Unit_g">'[27]wada-masaba'!$G$48</definedName>
    <definedName name="Unit_i" localSheetId="0">'[26]Cohort calclate'!$D$24</definedName>
    <definedName name="Unit_i">'[27]Cohort calclate'!$D$24</definedName>
    <definedName name="Unit_indiv" localSheetId="0">'[26]wada-masaba'!$E$25</definedName>
    <definedName name="Unit_indiv">'[27]wada-masaba'!$E$25</definedName>
    <definedName name="Woo" localSheetId="0">'[6]YPR-org'!$B$3</definedName>
    <definedName name="Woo">'[7]YPR-org'!$B$3</definedName>
    <definedName name="wt0" localSheetId="0">#REF!</definedName>
    <definedName name="wt0">#REF!</definedName>
    <definedName name="YPRmax" localSheetId="0">#REF!</definedName>
    <definedName name="YPRmax">#REF!</definedName>
    <definedName name="α" localSheetId="0">[30]再生産・予測!$G$114</definedName>
    <definedName name="α">[31]再生産・予測!$G$114</definedName>
    <definedName name="β" localSheetId="0">[30]再生産・予測!$F$114</definedName>
    <definedName name="β">[31]再生産・予測!$F$114</definedName>
    <definedName name="グラフ何か？" hidden="1">'[32]解析97-1昔です'!$B$72:$U$72</definedName>
    <definedName name="何か2" hidden="1">'[32]解析97-1昔です'!$B$71:$U$71</definedName>
    <definedName name="何か3" hidden="1">[9]三陸!#REF!</definedName>
    <definedName name="何か4" hidden="1">#REF!</definedName>
    <definedName name="何か5" hidden="1">#REF!</definedName>
    <definedName name="何やいな" hidden="1">#REF!</definedName>
    <definedName name="現状のF正解" localSheetId="0">#REF!</definedName>
    <definedName name="現状のF正解">#REF!</definedName>
    <definedName name="山口_宏_計算例_Fmed" localSheetId="0">#REF!</definedName>
    <definedName name="山口_宏_計算例_Fmed">#REF!</definedName>
    <definedName name="選択率で漁獲尾数を補正" localSheetId="0">#REF!</definedName>
    <definedName name="選択率で漁獲尾数を補正">#REF!</definedName>
    <definedName name="表１_parameter">[33]コホート!$A$17</definedName>
    <definedName name="表２_catch">[33]コホート!$A$36</definedName>
    <definedName name="表３_N">[33]コホート!$A$53</definedName>
    <definedName name="表４_Ｆ">[33]コホート!$A$73</definedName>
    <definedName name="表５_biomass">[33]コホート!$A$89</definedName>
    <definedName name="表６_SSB">[33]コホート!$A$106</definedName>
    <definedName name="表７_SR">[33]コホート!$A$123</definedName>
    <definedName name="有田">[34]Sheet1!$C$36</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A1" i="2" l="1"/>
  <c r="A1" i="1"/>
</calcChain>
</file>

<file path=xl/sharedStrings.xml><?xml version="1.0" encoding="utf-8"?>
<sst xmlns="http://schemas.openxmlformats.org/spreadsheetml/2006/main" count="37" uniqueCount="33">
  <si>
    <r>
      <rPr>
        <sz val="11"/>
        <color theme="1"/>
        <rFont val="ＭＳ Ｐ明朝"/>
        <family val="1"/>
        <charset val="128"/>
      </rPr>
      <t>オホーツク海</t>
    </r>
  </si>
  <si>
    <r>
      <rPr>
        <sz val="11"/>
        <color theme="1"/>
        <rFont val="ＭＳ Ｐ明朝"/>
        <family val="1"/>
        <charset val="128"/>
      </rPr>
      <t>根室海峡</t>
    </r>
  </si>
  <si>
    <r>
      <rPr>
        <sz val="11"/>
        <color theme="1"/>
        <rFont val="ＭＳ Ｐ明朝"/>
        <family val="1"/>
        <charset val="128"/>
      </rPr>
      <t>年</t>
    </r>
  </si>
  <si>
    <r>
      <rPr>
        <sz val="11"/>
        <color theme="1"/>
        <rFont val="ＭＳ Ｐ明朝"/>
        <family val="1"/>
        <charset val="128"/>
      </rPr>
      <t>沖底</t>
    </r>
  </si>
  <si>
    <r>
      <rPr>
        <sz val="11"/>
        <color theme="1"/>
        <rFont val="ＭＳ Ｐ明朝"/>
        <family val="1"/>
        <charset val="128"/>
      </rPr>
      <t>沿岸漁業</t>
    </r>
  </si>
  <si>
    <r>
      <rPr>
        <sz val="11"/>
        <color theme="1"/>
        <rFont val="ＭＳ Ｐ明朝"/>
        <family val="1"/>
        <charset val="128"/>
      </rPr>
      <t>海域計</t>
    </r>
  </si>
  <si>
    <r>
      <rPr>
        <sz val="11"/>
        <color theme="1"/>
        <rFont val="ＭＳ Ｐ明朝"/>
        <family val="1"/>
        <charset val="128"/>
      </rPr>
      <t>合計</t>
    </r>
  </si>
  <si>
    <r>
      <rPr>
        <sz val="11"/>
        <color theme="1"/>
        <rFont val="ＭＳ Ｐ明朝"/>
        <family val="1"/>
        <charset val="128"/>
      </rPr>
      <t>延縄漁業</t>
    </r>
  </si>
  <si>
    <r>
      <rPr>
        <sz val="11"/>
        <color theme="1"/>
        <rFont val="ＭＳ Ｐ明朝"/>
        <family val="1"/>
        <charset val="128"/>
      </rPr>
      <t>その他</t>
    </r>
  </si>
  <si>
    <r>
      <rPr>
        <sz val="11"/>
        <color theme="1"/>
        <rFont val="ＭＳ Ｐ明朝"/>
        <family val="1"/>
        <charset val="128"/>
      </rPr>
      <t>表</t>
    </r>
    <r>
      <rPr>
        <sz val="11"/>
        <color theme="1"/>
        <rFont val="Times New Roman"/>
        <family val="1"/>
      </rPr>
      <t>2.</t>
    </r>
    <r>
      <rPr>
        <sz val="11"/>
        <color theme="1"/>
        <rFont val="ＭＳ Ｐ明朝"/>
        <family val="1"/>
        <charset val="128"/>
      </rPr>
      <t>　オホーツク海における延縄漁業の漁獲量、操業隻数および</t>
    </r>
    <r>
      <rPr>
        <sz val="11"/>
        <color theme="1"/>
        <rFont val="Times New Roman"/>
        <family val="1"/>
      </rPr>
      <t>CPUE</t>
    </r>
  </si>
  <si>
    <r>
      <t>CPUE</t>
    </r>
    <r>
      <rPr>
        <sz val="11"/>
        <color theme="1"/>
        <rFont val="ＭＳ Ｐ明朝"/>
        <family val="1"/>
        <charset val="128"/>
      </rPr>
      <t>（トン</t>
    </r>
    <r>
      <rPr>
        <sz val="11"/>
        <color theme="1"/>
        <rFont val="Times New Roman"/>
        <family val="1"/>
      </rPr>
      <t>/</t>
    </r>
    <r>
      <rPr>
        <sz val="11"/>
        <color theme="1"/>
        <rFont val="ＭＳ Ｐ明朝"/>
        <family val="1"/>
        <charset val="128"/>
      </rPr>
      <t>隻）</t>
    </r>
  </si>
  <si>
    <r>
      <t>4</t>
    </r>
    <r>
      <rPr>
        <vertAlign val="superscript"/>
        <sz val="11"/>
        <color theme="1"/>
        <rFont val="Times New Roman"/>
        <family val="1"/>
      </rPr>
      <t>2)</t>
    </r>
    <phoneticPr fontId="1"/>
  </si>
  <si>
    <r>
      <t>35</t>
    </r>
    <r>
      <rPr>
        <vertAlign val="superscript"/>
        <sz val="11"/>
        <color theme="1"/>
        <rFont val="Times New Roman"/>
        <family val="1"/>
      </rPr>
      <t>3</t>
    </r>
    <r>
      <rPr>
        <vertAlign val="superscript"/>
        <sz val="11"/>
        <color theme="1"/>
        <rFont val="ＭＳ Ｐ明朝"/>
        <family val="1"/>
        <charset val="128"/>
      </rPr>
      <t>）</t>
    </r>
    <phoneticPr fontId="1"/>
  </si>
  <si>
    <r>
      <rPr>
        <sz val="11"/>
        <color theme="1"/>
        <rFont val="ＭＳ Ｐ明朝"/>
        <family val="1"/>
        <charset val="128"/>
      </rPr>
      <t>表</t>
    </r>
    <r>
      <rPr>
        <sz val="11"/>
        <color theme="1"/>
        <rFont val="Times New Roman"/>
        <family val="1"/>
      </rPr>
      <t>1.</t>
    </r>
    <r>
      <rPr>
        <sz val="11"/>
        <color theme="1"/>
        <rFont val="ＭＳ Ｐ明朝"/>
        <family val="1"/>
        <charset val="128"/>
      </rPr>
      <t>　キチジオホーツク海南部の海域別・漁業種類別の漁獲量（トン）</t>
    </r>
    <rPh sb="13" eb="15">
      <t>ナンブ</t>
    </rPh>
    <phoneticPr fontId="1"/>
  </si>
  <si>
    <r>
      <rPr>
        <sz val="11"/>
        <color theme="1"/>
        <rFont val="ＭＳ Ｐ明朝"/>
        <family val="1"/>
        <charset val="128"/>
      </rPr>
      <t>合計</t>
    </r>
    <rPh sb="0" eb="2">
      <t>ゴウケイ</t>
    </rPh>
    <phoneticPr fontId="1"/>
  </si>
  <si>
    <r>
      <t xml:space="preserve">2) </t>
    </r>
    <r>
      <rPr>
        <sz val="11"/>
        <color theme="1"/>
        <rFont val="ＭＳ Ｐ明朝"/>
        <family val="1"/>
        <charset val="128"/>
      </rPr>
      <t>実際にはもう</t>
    </r>
    <r>
      <rPr>
        <sz val="11"/>
        <color theme="1"/>
        <rFont val="Times New Roman"/>
        <family val="1"/>
      </rPr>
      <t>1</t>
    </r>
    <r>
      <rPr>
        <sz val="11"/>
        <color theme="1"/>
        <rFont val="ＭＳ Ｐ明朝"/>
        <family val="1"/>
        <charset val="128"/>
      </rPr>
      <t>隻が半年間操業を行った。</t>
    </r>
    <rPh sb="3" eb="5">
      <t>ジッサイ</t>
    </rPh>
    <rPh sb="10" eb="11">
      <t>セキ</t>
    </rPh>
    <rPh sb="12" eb="14">
      <t>ハントシ</t>
    </rPh>
    <rPh sb="14" eb="15">
      <t>カン</t>
    </rPh>
    <rPh sb="15" eb="17">
      <t>ソウギョウ</t>
    </rPh>
    <rPh sb="18" eb="19">
      <t>オコナ</t>
    </rPh>
    <phoneticPr fontId="1"/>
  </si>
  <si>
    <r>
      <t>3) 1</t>
    </r>
    <r>
      <rPr>
        <sz val="11"/>
        <color theme="1"/>
        <rFont val="ＭＳ Ｐ明朝"/>
        <family val="1"/>
        <charset val="128"/>
      </rPr>
      <t>隻が半年間操業を行った隻数を</t>
    </r>
    <r>
      <rPr>
        <sz val="11"/>
        <color theme="1"/>
        <rFont val="Times New Roman"/>
        <family val="1"/>
      </rPr>
      <t>0.5</t>
    </r>
    <r>
      <rPr>
        <sz val="11"/>
        <color theme="1"/>
        <rFont val="ＭＳ Ｐ明朝"/>
        <family val="1"/>
        <charset val="128"/>
      </rPr>
      <t>として計算した。</t>
    </r>
    <rPh sb="4" eb="5">
      <t>セキ</t>
    </rPh>
    <rPh sb="6" eb="8">
      <t>ハントシ</t>
    </rPh>
    <rPh sb="8" eb="9">
      <t>カン</t>
    </rPh>
    <rPh sb="9" eb="11">
      <t>ソウギョウ</t>
    </rPh>
    <rPh sb="12" eb="13">
      <t>オコナ</t>
    </rPh>
    <rPh sb="15" eb="17">
      <t>セキスウ</t>
    </rPh>
    <rPh sb="24" eb="26">
      <t>ケイサン</t>
    </rPh>
    <phoneticPr fontId="1"/>
  </si>
  <si>
    <r>
      <rPr>
        <sz val="11"/>
        <color theme="1"/>
        <rFont val="ＭＳ Ｐ明朝"/>
        <family val="1"/>
        <charset val="128"/>
      </rPr>
      <t>令和</t>
    </r>
    <r>
      <rPr>
        <sz val="11"/>
        <color theme="1"/>
        <rFont val="Times New Roman"/>
        <family val="1"/>
      </rPr>
      <t>7</t>
    </r>
    <r>
      <rPr>
        <sz val="11"/>
        <color theme="1"/>
        <rFont val="ＭＳ Ｐ明朝"/>
        <family val="1"/>
        <charset val="128"/>
      </rPr>
      <t>（</t>
    </r>
    <r>
      <rPr>
        <sz val="11"/>
        <color theme="1"/>
        <rFont val="Times New Roman"/>
        <family val="1"/>
      </rPr>
      <t>2025</t>
    </r>
    <r>
      <rPr>
        <sz val="11"/>
        <color theme="1"/>
        <rFont val="ＭＳ Ｐ明朝"/>
        <family val="1"/>
        <charset val="128"/>
      </rPr>
      <t>）年度キチジオホーツク海南部の資源評価のデータセット</t>
    </r>
    <rPh sb="0" eb="2">
      <t>レイワ</t>
    </rPh>
    <rPh sb="20" eb="22">
      <t>ナンブ</t>
    </rPh>
    <phoneticPr fontId="1"/>
  </si>
  <si>
    <r>
      <t>2024</t>
    </r>
    <r>
      <rPr>
        <vertAlign val="superscript"/>
        <sz val="11"/>
        <color theme="1"/>
        <rFont val="Times New Roman"/>
        <family val="1"/>
      </rPr>
      <t>1)</t>
    </r>
    <phoneticPr fontId="1"/>
  </si>
  <si>
    <r>
      <t xml:space="preserve">  2024</t>
    </r>
    <r>
      <rPr>
        <vertAlign val="superscript"/>
        <sz val="11"/>
        <color theme="1"/>
        <rFont val="Times New Roman"/>
        <family val="1"/>
      </rPr>
      <t xml:space="preserve"> 1)</t>
    </r>
    <phoneticPr fontId="1"/>
  </si>
  <si>
    <t>　　　　　　　　　　</t>
    <phoneticPr fontId="1"/>
  </si>
  <si>
    <r>
      <t>1)</t>
    </r>
    <r>
      <rPr>
        <sz val="11"/>
        <color theme="1"/>
        <rFont val="ＭＳ Ｐ明朝"/>
        <family val="1"/>
        <charset val="128"/>
      </rPr>
      <t>　</t>
    </r>
    <r>
      <rPr>
        <sz val="11"/>
        <color theme="1"/>
        <rFont val="Times New Roman"/>
        <family val="1"/>
      </rPr>
      <t>2024</t>
    </r>
    <r>
      <rPr>
        <sz val="11"/>
        <color theme="1"/>
        <rFont val="ＭＳ Ｐ明朝"/>
        <family val="1"/>
        <charset val="128"/>
      </rPr>
      <t>年の漁獲量は暫定値。</t>
    </r>
    <phoneticPr fontId="1"/>
  </si>
  <si>
    <r>
      <t>1) 2024</t>
    </r>
    <r>
      <rPr>
        <sz val="11"/>
        <color theme="1"/>
        <rFont val="ＭＳ Ｐ明朝"/>
        <family val="1"/>
        <charset val="128"/>
      </rPr>
      <t>年の漁獲量は速報値。</t>
    </r>
    <rPh sb="13" eb="15">
      <t>ソクホウ</t>
    </rPh>
    <phoneticPr fontId="1"/>
  </si>
  <si>
    <t>漁獲量（トン）</t>
    <phoneticPr fontId="1"/>
  </si>
  <si>
    <t>隻数</t>
    <phoneticPr fontId="1"/>
  </si>
  <si>
    <r>
      <t>網走水産試験場（</t>
    </r>
    <r>
      <rPr>
        <sz val="11"/>
        <color theme="1"/>
        <rFont val="Times New Roman"/>
        <family val="1"/>
      </rPr>
      <t>2020</t>
    </r>
    <r>
      <rPr>
        <sz val="11"/>
        <color theme="1"/>
        <rFont val="ＭＳ Ｐ明朝"/>
        <family val="1"/>
        <charset val="128"/>
      </rPr>
      <t>）、釧路水産試験場ほか（印刷中）。</t>
    </r>
    <phoneticPr fontId="1"/>
  </si>
  <si>
    <r>
      <t>一部、網走水産試験場（</t>
    </r>
    <r>
      <rPr>
        <sz val="11"/>
        <color theme="1"/>
        <rFont val="Times New Roman"/>
        <family val="1"/>
      </rPr>
      <t>2020</t>
    </r>
    <r>
      <rPr>
        <sz val="11"/>
        <color theme="1"/>
        <rFont val="ＭＳ Ｐ明朝"/>
        <family val="1"/>
        <charset val="128"/>
      </rPr>
      <t>）、釧路水産試験場ほか（印刷中）。</t>
    </r>
    <phoneticPr fontId="1"/>
  </si>
  <si>
    <r>
      <rPr>
        <sz val="11"/>
        <color theme="1"/>
        <rFont val="ＭＳ Ｐ明朝"/>
        <family val="1"/>
        <charset val="128"/>
      </rPr>
      <t>集計範囲：沖底　中海区オコック沿岸（ロシア水域は含まない）</t>
    </r>
    <r>
      <rPr>
        <sz val="11"/>
        <color theme="1"/>
        <rFont val="游ゴシック"/>
        <family val="1"/>
        <charset val="128"/>
      </rPr>
      <t>。</t>
    </r>
    <phoneticPr fontId="1"/>
  </si>
  <si>
    <t>沿岸漁業　オホーツク海は猿払村～斜里町、根室海峡は羅臼町～標津町。</t>
    <phoneticPr fontId="1"/>
  </si>
  <si>
    <t xml:space="preserve">For bibliographic purpose the document should be cited as follows : </t>
    <phoneticPr fontId="1"/>
  </si>
  <si>
    <t>本データ表の引用に関しては、対応する詳細版を引用していただくようお願いいたします（下記）。</t>
    <rPh sb="0" eb="1">
      <t>ホン</t>
    </rPh>
    <rPh sb="6" eb="8">
      <t>インヨウ</t>
    </rPh>
    <rPh sb="9" eb="10">
      <t>カン</t>
    </rPh>
    <rPh sb="41" eb="43">
      <t>カキ</t>
    </rPh>
    <phoneticPr fontId="1"/>
  </si>
  <si>
    <t>Chimura M., Morita S., Ito M., Sakai O.. 2026. Stock assessment and evaluation of the broadbanded thornyhead in southern Okhotsk Sea (fiscal year 2025). Marine fisheries stock assessment and evaluation for Japanese waters. Japan Fisheries Agency and Japan Fisheries Research and Education Agency, Tokyo, 13 pp,</t>
    <phoneticPr fontId="1"/>
  </si>
  <si>
    <t>千村昌之・森田晶子・伊藤正木・境　磨 (2026) 令和 7（2025）年度キチジオホーツク海南部の資源評価. 我が国周辺水域の漁業資源評価. 水産庁・水産研究・教育機構, 東京, 13 pp,</t>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</si>
</sst>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0_ "/>
  </numFmts>
  <fonts count="10" x14ac:knownFonts="1">
    <font>
      <sz val="11"/>
      <color theme="1"/>
      <name val="游ゴシック"/>
      <family val="2"/>
      <charset val="128"/>
      <scheme val="minor"/>
    </font>
    <font>
      <sz val="6"/>
      <name val="游ゴシック"/>
      <family val="2"/>
      <charset val="128"/>
      <scheme val="minor"/>
    </font>
    <font>
      <sz val="11"/>
      <color theme="1"/>
      <name val="ＭＳ Ｐ明朝"/>
      <family val="1"/>
      <charset val="128"/>
    </font>
    <font>
      <vertAlign val="superscript"/>
      <sz val="11"/>
      <color theme="1"/>
      <name val="ＭＳ Ｐ明朝"/>
      <family val="1"/>
      <charset val="128"/>
    </font>
    <font>
      <sz val="11"/>
      <color theme="1"/>
      <name val="Times New Roman"/>
      <family val="1"/>
    </font>
    <font>
      <vertAlign val="superscript"/>
      <sz val="11"/>
      <color theme="1"/>
      <name val="Times New Roman"/>
      <family val="1"/>
    </font>
    <font>
      <sz val="11"/>
      <color theme="1"/>
      <name val="Times New Roman"/>
      <family val="1"/>
      <charset val="128"/>
    </font>
    <font>
      <sz val="11"/>
      <color theme="1"/>
      <name val="游ゴシック"/>
      <family val="1"/>
      <charset val="128"/>
    </font>
    <font>
      <sz val="11"/>
      <color theme="1"/>
      <name val="游ゴシック"/>
      <family val="2"/>
      <charset val="128"/>
      <scheme val="minor"/>
    </font>
    <font>
      <sz val="10.5"/>
      <color theme="1"/>
      <name val="Times New Roman"/>
      <family val="1"/>
    </font>
  </fonts>
  <fills count="3">
    <fill>
      <patternFill patternType="none"/>
    </fill>
    <fill>
      <patternFill patternType="gray125"/>
    </fill>
    <fill>
      <patternFill patternType="solid">
        <fgColor theme="0"/>
        <bgColor indexed="64"/>
      </patternFill>
    </fill>
  </fills>
  <borders count="3">
    <border>
      <left/>
      <right/>
      <top/>
      <bottom/>
      <diagonal/>
    </border>
    <border>
      <left/>
      <right/>
      <top/>
      <bottom style="thin">
        <color indexed="64"/>
      </bottom>
      <diagonal/>
    </border>
    <border>
      <left/>
      <right/>
      <top style="thin">
        <color indexed="64"/>
      </top>
      <bottom style="thin">
        <color indexed="64"/>
      </bottom>
      <diagonal/>
    </border>
  </borders>
  <cellStyleXfs count="2">
    <xf numFmtId="0" fontId="0" fillId="0" borderId="0">
      <alignment vertical="center"/>
    </xf>
    <xf numFmtId="0" fontId="8" fillId="0" borderId="0">
      <alignment vertical="center"/>
    </xf>
  </cellStyleXfs>
  <cellXfs count="28">
    <xf numFmtId="0" fontId="0" fillId="0" borderId="0" xfId="0">
      <alignment vertical="center"/>
    </xf>
    <xf numFmtId="0" fontId="4" fillId="0" borderId="0" xfId="0" applyFont="1">
      <alignment vertical="center"/>
    </xf>
    <xf numFmtId="0" fontId="4" fillId="0" borderId="0" xfId="0" applyFont="1" applyAlignment="1">
      <alignment horizontal="right" vertical="center"/>
    </xf>
    <xf numFmtId="0" fontId="4" fillId="0" borderId="0" xfId="0" applyFont="1" applyAlignment="1">
      <alignment horizontal="center" vertical="center"/>
    </xf>
    <xf numFmtId="0" fontId="4" fillId="0" borderId="1" xfId="0" applyFont="1" applyBorder="1">
      <alignment vertical="center"/>
    </xf>
    <xf numFmtId="0" fontId="4" fillId="0" borderId="1" xfId="0" applyFont="1" applyBorder="1" applyAlignment="1">
      <alignment horizontal="center" vertical="center"/>
    </xf>
    <xf numFmtId="3" fontId="4" fillId="0" borderId="0" xfId="0" applyNumberFormat="1" applyFont="1">
      <alignment vertical="center"/>
    </xf>
    <xf numFmtId="0" fontId="4" fillId="0" borderId="2" xfId="0" applyFont="1" applyBorder="1" applyAlignment="1">
      <alignment horizontal="center" vertical="center"/>
    </xf>
    <xf numFmtId="0" fontId="6" fillId="0" borderId="0" xfId="0" applyFont="1">
      <alignment vertical="center"/>
    </xf>
    <xf numFmtId="0" fontId="4" fillId="2" borderId="0" xfId="0" applyFont="1" applyFill="1" applyAlignment="1">
      <alignment horizontal="center" vertical="center"/>
    </xf>
    <xf numFmtId="0" fontId="4" fillId="2" borderId="0" xfId="0" applyFont="1" applyFill="1">
      <alignment vertical="center"/>
    </xf>
    <xf numFmtId="0" fontId="4" fillId="2" borderId="2" xfId="0" applyFont="1" applyFill="1" applyBorder="1" applyAlignment="1">
      <alignment horizontal="right" vertical="center"/>
    </xf>
    <xf numFmtId="0" fontId="4" fillId="2" borderId="0" xfId="0" applyFont="1" applyFill="1" applyAlignment="1">
      <alignment horizontal="right" vertical="center"/>
    </xf>
    <xf numFmtId="0" fontId="4" fillId="2" borderId="1" xfId="0" applyFont="1" applyFill="1" applyBorder="1" applyAlignment="1">
      <alignment horizontal="center" vertical="center"/>
    </xf>
    <xf numFmtId="0" fontId="4" fillId="2" borderId="1" xfId="0" applyFont="1" applyFill="1" applyBorder="1">
      <alignment vertical="center"/>
    </xf>
    <xf numFmtId="176" fontId="4" fillId="2" borderId="0" xfId="0" applyNumberFormat="1" applyFont="1" applyFill="1">
      <alignment vertical="center"/>
    </xf>
    <xf numFmtId="176" fontId="4" fillId="2" borderId="1" xfId="0" applyNumberFormat="1" applyFont="1" applyFill="1" applyBorder="1">
      <alignment vertical="center"/>
    </xf>
    <xf numFmtId="0" fontId="2" fillId="0" borderId="0" xfId="0" applyFont="1">
      <alignment vertical="center"/>
    </xf>
    <xf numFmtId="0" fontId="2" fillId="0" borderId="2" xfId="0" applyFont="1" applyBorder="1" applyAlignment="1">
      <alignment horizontal="center" vertical="center"/>
    </xf>
    <xf numFmtId="0" fontId="9" fillId="0" borderId="0" xfId="1" applyFont="1" applyAlignment="1">
      <alignment horizontal="left" vertical="center"/>
    </xf>
    <xf numFmtId="0" fontId="8" fillId="0" borderId="0" xfId="1">
      <alignment vertical="center"/>
    </xf>
    <xf numFmtId="0" fontId="9" fillId="0" borderId="0" xfId="1" applyFont="1" applyAlignment="1">
      <alignment horizontal="left" vertical="center" wrapText="1"/>
    </xf>
    <xf numFmtId="0" fontId="4" fillId="0" borderId="0" xfId="1" applyFont="1">
      <alignment vertical="center"/>
    </xf>
    <xf numFmtId="0" fontId="8" fillId="0" borderId="0" xfId="1" applyAlignment="1">
      <alignment vertical="center" wrapText="1"/>
    </xf>
    <xf numFmtId="0" fontId="2" fillId="0" borderId="0" xfId="0" applyFont="1" applyAlignment="1">
      <alignment horizontal="justify" vertical="center"/>
    </xf>
    <xf numFmtId="0" fontId="4" fillId="0" borderId="0" xfId="0" applyFont="1">
      <alignment vertical="center"/>
    </xf>
    <xf numFmtId="0" fontId="4" fillId="2" borderId="2" xfId="0" applyFont="1" applyFill="1" applyBorder="1" applyAlignment="1">
      <alignment horizontal="center" vertical="center"/>
    </xf>
    <xf numFmtId="0" fontId="6" fillId="0" borderId="0" xfId="0" applyFont="1" applyAlignment="1">
      <alignment horizontal="justify" vertical="center"/>
    </xf>
  </cellXfs>
  <cellStyles count="2">
    <cellStyle name="標準" xfId="0" builtinId="0"/>
    <cellStyle name="標準 7" xfId="1" xr:uid="{DBCE0DFE-EB5A-46C9-B3D8-252D6C51C21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externalLink" Target="externalLinks/externalLink10.xml"/><Relationship Id="rId18" Type="http://schemas.openxmlformats.org/officeDocument/2006/relationships/externalLink" Target="externalLinks/externalLink15.xml"/><Relationship Id="rId26" Type="http://schemas.openxmlformats.org/officeDocument/2006/relationships/externalLink" Target="externalLinks/externalLink23.xml"/><Relationship Id="rId39" Type="http://schemas.openxmlformats.org/officeDocument/2006/relationships/styles" Target="styles.xml"/><Relationship Id="rId21" Type="http://schemas.openxmlformats.org/officeDocument/2006/relationships/externalLink" Target="externalLinks/externalLink18.xml"/><Relationship Id="rId34" Type="http://schemas.openxmlformats.org/officeDocument/2006/relationships/externalLink" Target="externalLinks/externalLink31.xml"/><Relationship Id="rId7" Type="http://schemas.openxmlformats.org/officeDocument/2006/relationships/externalLink" Target="externalLinks/externalLink4.xml"/><Relationship Id="rId2" Type="http://schemas.openxmlformats.org/officeDocument/2006/relationships/worksheet" Target="worksheets/sheet2.xml"/><Relationship Id="rId16" Type="http://schemas.openxmlformats.org/officeDocument/2006/relationships/externalLink" Target="externalLinks/externalLink13.xml"/><Relationship Id="rId20" Type="http://schemas.openxmlformats.org/officeDocument/2006/relationships/externalLink" Target="externalLinks/externalLink17.xml"/><Relationship Id="rId29" Type="http://schemas.openxmlformats.org/officeDocument/2006/relationships/externalLink" Target="externalLinks/externalLink26.xml"/><Relationship Id="rId41"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externalLink" Target="externalLinks/externalLink3.xml"/><Relationship Id="rId11" Type="http://schemas.openxmlformats.org/officeDocument/2006/relationships/externalLink" Target="externalLinks/externalLink8.xml"/><Relationship Id="rId24" Type="http://schemas.openxmlformats.org/officeDocument/2006/relationships/externalLink" Target="externalLinks/externalLink21.xml"/><Relationship Id="rId32" Type="http://schemas.openxmlformats.org/officeDocument/2006/relationships/externalLink" Target="externalLinks/externalLink29.xml"/><Relationship Id="rId37" Type="http://schemas.openxmlformats.org/officeDocument/2006/relationships/externalLink" Target="externalLinks/externalLink34.xml"/><Relationship Id="rId40" Type="http://schemas.openxmlformats.org/officeDocument/2006/relationships/sharedStrings" Target="sharedStrings.xml"/><Relationship Id="rId5" Type="http://schemas.openxmlformats.org/officeDocument/2006/relationships/externalLink" Target="externalLinks/externalLink2.xml"/><Relationship Id="rId15" Type="http://schemas.openxmlformats.org/officeDocument/2006/relationships/externalLink" Target="externalLinks/externalLink12.xml"/><Relationship Id="rId23" Type="http://schemas.openxmlformats.org/officeDocument/2006/relationships/externalLink" Target="externalLinks/externalLink20.xml"/><Relationship Id="rId28" Type="http://schemas.openxmlformats.org/officeDocument/2006/relationships/externalLink" Target="externalLinks/externalLink25.xml"/><Relationship Id="rId36" Type="http://schemas.openxmlformats.org/officeDocument/2006/relationships/externalLink" Target="externalLinks/externalLink33.xml"/><Relationship Id="rId10" Type="http://schemas.openxmlformats.org/officeDocument/2006/relationships/externalLink" Target="externalLinks/externalLink7.xml"/><Relationship Id="rId19" Type="http://schemas.openxmlformats.org/officeDocument/2006/relationships/externalLink" Target="externalLinks/externalLink16.xml"/><Relationship Id="rId31" Type="http://schemas.openxmlformats.org/officeDocument/2006/relationships/externalLink" Target="externalLinks/externalLink28.xml"/><Relationship Id="rId4" Type="http://schemas.openxmlformats.org/officeDocument/2006/relationships/externalLink" Target="externalLinks/externalLink1.xml"/><Relationship Id="rId9" Type="http://schemas.openxmlformats.org/officeDocument/2006/relationships/externalLink" Target="externalLinks/externalLink6.xml"/><Relationship Id="rId14" Type="http://schemas.openxmlformats.org/officeDocument/2006/relationships/externalLink" Target="externalLinks/externalLink11.xml"/><Relationship Id="rId22" Type="http://schemas.openxmlformats.org/officeDocument/2006/relationships/externalLink" Target="externalLinks/externalLink19.xml"/><Relationship Id="rId27" Type="http://schemas.openxmlformats.org/officeDocument/2006/relationships/externalLink" Target="externalLinks/externalLink24.xml"/><Relationship Id="rId30" Type="http://schemas.openxmlformats.org/officeDocument/2006/relationships/externalLink" Target="externalLinks/externalLink27.xml"/><Relationship Id="rId35" Type="http://schemas.openxmlformats.org/officeDocument/2006/relationships/externalLink" Target="externalLinks/externalLink32.xml"/><Relationship Id="rId8" Type="http://schemas.openxmlformats.org/officeDocument/2006/relationships/externalLink" Target="externalLinks/externalLink5.xml"/><Relationship Id="rId3" Type="http://schemas.openxmlformats.org/officeDocument/2006/relationships/worksheet" Target="worksheets/sheet3.xml"/><Relationship Id="rId12" Type="http://schemas.openxmlformats.org/officeDocument/2006/relationships/externalLink" Target="externalLinks/externalLink9.xml"/><Relationship Id="rId17" Type="http://schemas.openxmlformats.org/officeDocument/2006/relationships/externalLink" Target="externalLinks/externalLink14.xml"/><Relationship Id="rId25" Type="http://schemas.openxmlformats.org/officeDocument/2006/relationships/externalLink" Target="externalLinks/externalLink22.xml"/><Relationship Id="rId33" Type="http://schemas.openxmlformats.org/officeDocument/2006/relationships/externalLink" Target="externalLinks/externalLink30.xml"/><Relationship Id="rId38" Type="http://schemas.openxmlformats.org/officeDocument/2006/relationships/theme" Target="theme/theme1.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https://fra2015-my.sharepoint.com/Z/&#26085;&#26412;&#28023;/0730/TC-JS-2003-TF.xls" TargetMode="External"/></Relationships>
</file>

<file path=xl/externalLinks/_rels/externalLink10.xml.rels><?xml version="1.0" encoding="UTF-8" standalone="yes"?>
<Relationships xmlns="http://schemas.openxmlformats.org/package/2006/relationships"><Relationship Id="rId1" Type="http://schemas.openxmlformats.org/officeDocument/2006/relationships/externalLinkPath" Target="https://fra2015-my.sharepoint.com/Users/hondas/Documents/Ponch%20in%20Air/&#36039;&#28304;&#35413;&#20385;&#65288;&#20013;&#22830;&#27700;&#30740;&#20998;&#65289;/2008&#24180;/08&#36039;&#28304;&#35413;&#20385;&#22577;&#21578;&#26360;&#20316;&#25104;/&#12473;&#12465;&#12477;&#26085;&#26412;&#28023;&#65288;&#26412;&#30000;&#65289;&#20363;/Macintosh%20HD02Gyoumu/01&#12473;&#12465;&#12488;&#12454;&#12480;&#12521;/2002/&#22826;&#24179;&#27915;/TCPO2002ABC.xls" TargetMode="External"/></Relationships>
</file>

<file path=xl/externalLinks/_rels/externalLink11.xml.rels><?xml version="1.0" encoding="UTF-8" standalone="yes"?>
<Relationships xmlns="http://schemas.openxmlformats.org/package/2006/relationships"><Relationship Id="rId1" Type="http://schemas.openxmlformats.org/officeDocument/2006/relationships/externalLinkPath" Target="http://abchan.job.affrc.go.jp/02Gyoumu/01&#12473;&#12465;&#12488;&#12454;&#12480;&#12521;/2002/&#22826;&#24179;&#27915;/TCPO2002ABC.xls" TargetMode="External"/></Relationships>
</file>

<file path=xl/externalLinks/_rels/externalLink12.xml.rels><?xml version="1.0" encoding="UTF-8" standalone="yes"?>
<Relationships xmlns="http://schemas.openxmlformats.org/package/2006/relationships"><Relationship Id="rId1" Type="http://schemas.openxmlformats.org/officeDocument/2006/relationships/externalLinkPath" Target="https://fra2015-my.sharepoint.com/Users/hondas/Documents/Ponch%20in%20Air/&#36039;&#28304;&#35413;&#20385;&#65288;&#20013;&#22830;&#27700;&#30740;&#20998;&#65289;/2008&#24180;/08&#36039;&#28304;&#35413;&#20385;&#22577;&#21578;&#26360;&#20316;&#25104;/&#12473;&#12465;&#12477;&#26085;&#26412;&#28023;&#65288;&#26412;&#30000;&#65289;&#20363;/Macintosh%20HDUsers/HONDA_Satoshi/Ponch%20in%20Pismo/&#36039;&#28304;&#35413;&#20385;&#38306;&#20418;/2005&#24180;/&#27700;&#30740;&#35413;&#20385;&#31080;/&#12473;&#12465;&#12477;&#26085;&#26412;&#28023;/TC-JS-2005-5yrav-1%20.xls" TargetMode="External"/></Relationships>
</file>

<file path=xl/externalLinks/_rels/externalLink13.xml.rels><?xml version="1.0" encoding="UTF-8" standalone="yes"?>
<Relationships xmlns="http://schemas.openxmlformats.org/package/2006/relationships"><Relationship Id="rId1" Type="http://schemas.openxmlformats.org/officeDocument/2006/relationships/externalLinkPath" Target="https://fra2015-my.sharepoint.com/data/&#28204;&#23450;&#32080;&#26524;/&#65403;&#65437;&#65420;&#65439;&#65432;&#65437;&#65400;&#65438;/99&#24180;&#23721;&#20869;.xls" TargetMode="External"/></Relationships>
</file>

<file path=xl/externalLinks/_rels/externalLink14.xml.rels><?xml version="1.0" encoding="UTF-8" standalone="yes"?>
<Relationships xmlns="http://schemas.openxmlformats.org/package/2006/relationships"><Relationship Id="rId1" Type="http://schemas.openxmlformats.org/officeDocument/2006/relationships/externalLinkPath" Target="file:///\\SKANRI2\DB-Sdotai\Work\TAC\RPS-ex.xls" TargetMode="External"/></Relationships>
</file>

<file path=xl/externalLinks/_rels/externalLink15.xml.rels><?xml version="1.0" encoding="UTF-8" standalone="yes"?>
<Relationships xmlns="http://schemas.openxmlformats.org/package/2006/relationships"><Relationship Id="rId1" Type="http://schemas.openxmlformats.org/officeDocument/2006/relationships/externalLinkPath" Target="http://abchan.job.affrc.go.jp/Work/TAC/RPS-ex.xls" TargetMode="External"/></Relationships>
</file>

<file path=xl/externalLinks/_rels/externalLink16.xml.rels><?xml version="1.0" encoding="UTF-8" standalone="yes"?>
<Relationships xmlns="http://schemas.openxmlformats.org/package/2006/relationships"><Relationship Id="rId1" Type="http://schemas.openxmlformats.org/officeDocument/2006/relationships/externalLinkPath" Target="http://abchan.job.affrc.go.jp/02Gyoumu/01&#12473;&#12465;&#12488;&#12454;&#12480;&#12521;/2002/&#22826;&#24179;&#27915;/TCPO2001.xls" TargetMode="External"/></Relationships>
</file>

<file path=xl/externalLinks/_rels/externalLink17.xml.rels><?xml version="1.0" encoding="UTF-8" standalone="yes"?>
<Relationships xmlns="http://schemas.openxmlformats.org/package/2006/relationships"><Relationship Id="rId1" Type="http://schemas.openxmlformats.org/officeDocument/2006/relationships/externalLinkPath" Target="file:///Z:\010Job\010&#25105;&#12364;&#22269;&#35519;&#26619;\010&#36039;&#28304;&#35413;&#20385;&#35519;&#26619;\010&#36039;&#28304;&#35413;&#20385;\010&#12473;&#12465;&#12488;&#12454;&#12480;&#12521;\2004\&#22826;&#24179;&#27915;\TC-PS-2004-Fsim.xls" TargetMode="External"/></Relationships>
</file>

<file path=xl/externalLinks/_rels/externalLink18.xml.rels><?xml version="1.0" encoding="UTF-8" standalone="yes"?>
<Relationships xmlns="http://schemas.openxmlformats.org/package/2006/relationships"><Relationship Id="rId1" Type="http://schemas.openxmlformats.org/officeDocument/2006/relationships/externalLinkPath" Target="https://fra2015-my.sharepoint.com/Users/hondas/Documents/Ponch%20in%20Air/&#36039;&#28304;&#35413;&#20385;&#65288;&#20013;&#22830;&#27700;&#30740;&#20998;&#65289;/2008&#24180;/08&#36039;&#28304;&#35413;&#20385;&#22577;&#21578;&#26360;&#20316;&#25104;/&#12473;&#12465;&#12477;&#26085;&#26412;&#28023;&#65288;&#26412;&#30000;&#65289;&#20363;/Macintosh%20HD02Gyoumu/01&#12473;&#12465;&#12488;&#12454;&#12480;&#12521;/2002/&#22826;&#24179;&#27915;/2000/TC-PO-2kP3.xls" TargetMode="External"/></Relationships>
</file>

<file path=xl/externalLinks/_rels/externalLink19.xml.rels><?xml version="1.0" encoding="UTF-8" standalone="yes"?>
<Relationships xmlns="http://schemas.openxmlformats.org/package/2006/relationships"><Relationship Id="rId1" Type="http://schemas.openxmlformats.org/officeDocument/2006/relationships/externalLinkPath" Target="http://abchan.job.affrc.go.jp/02Gyoumu/01&#12473;&#12465;&#12488;&#12454;&#12480;&#12521;/2002/&#22826;&#24179;&#27915;/2000/TC-PO-2kP3.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Z:\&#26085;&#26412;&#28023;\0730\TC-JS-2003-TF.xls" TargetMode="External"/></Relationships>
</file>

<file path=xl/externalLinks/_rels/externalLink20.xml.rels><?xml version="1.0" encoding="UTF-8" standalone="yes"?>
<Relationships xmlns="http://schemas.openxmlformats.org/package/2006/relationships"><Relationship Id="rId1" Type="http://schemas.openxmlformats.org/officeDocument/2006/relationships/externalLinkPath" Target="file:///I:\&#20445;&#23384;&#38936;&#22495;LV2015\LV2015-2(ETC)\&#36039;&#28304;&#35413;&#20385;&#35519;&#26619;27D-\&#36039;&#28304;&#35413;&#20385;&#35519;&#26619;29D\&#12473;&#12465;&#12488;&#12454;&#12480;&#12521;2017\&#30330;&#34920;&#12501;&#12449;&#12452;&#12523;2017\2005&#24180;&#35413;&#20385;&#26989;&#21209;&#38306;&#36899;\2005&#12473;&#12465;&#12488;&#12454;&#12480;&#12521;&#22826;&#24179;&#27915;&#31995;&#32676;\&#22826;&#24179;&#27915;2\TC-PS-2003-VPAr14.xls" TargetMode="External"/></Relationships>
</file>

<file path=xl/externalLinks/_rels/externalLink21.xml.rels><?xml version="1.0" encoding="UTF-8" standalone="yes"?>
<Relationships xmlns="http://schemas.openxmlformats.org/package/2006/relationships"><Relationship Id="rId1" Type="http://schemas.openxmlformats.org/officeDocument/2006/relationships/externalLinkPath" Target="file:///\\Lsv_n20\&#32113;&#35336;&#37096;\&#29983;&#29987;&#32113;&#35336;&#35506;\09&#28417;&#26989;&#29983;&#29987;&#32113;&#35336;&#29677;\15&#24180;&#27010;&#25968;&#21462;&#12426;&#12414;&#12392;&#12417;\&#22320;&#26041;&#36865;&#20449;&#29992;&#65288;040423&#65289;\&#32080;&#26524;&#34920;\GNA1H\GNA1S01.xls" TargetMode="External"/></Relationships>
</file>

<file path=xl/externalLinks/_rels/externalLink22.xml.rels><?xml version="1.0" encoding="UTF-8" standalone="yes"?>
<Relationships xmlns="http://schemas.openxmlformats.org/package/2006/relationships"><Relationship Id="rId1" Type="http://schemas.openxmlformats.org/officeDocument/2006/relationships/externalLinkPath" Target="http://abchan.job.affrc.go.jp/02Gyoumu/07&#12473;&#12465;&#12488;&#12454;&#12480;&#12521;/2001/catch/&#35413;&#20385;&#31080;/Zenkoku/Nihonkai/&#12467;&#12507;&#12540;&#12488;&#26085;&#26412;&#28023;1999.xls" TargetMode="External"/></Relationships>
</file>

<file path=xl/externalLinks/_rels/externalLink23.xml.rels><?xml version="1.0" encoding="UTF-8" standalone="yes"?>
<Relationships xmlns="http://schemas.openxmlformats.org/package/2006/relationships"><Relationship Id="rId1" Type="http://schemas.openxmlformats.org/officeDocument/2006/relationships/externalLinkPath" Target="https://fra2015-my.sharepoint.com/TC-JS-2008-5yrav.xls" TargetMode="External"/></Relationships>
</file>

<file path=xl/externalLinks/_rels/externalLink24.xml.rels><?xml version="1.0" encoding="UTF-8" standalone="yes"?>
<Relationships xmlns="http://schemas.openxmlformats.org/package/2006/relationships"><Relationship Id="rId1" Type="http://schemas.openxmlformats.org/officeDocument/2006/relationships/externalLinkPath" Target="https://fra2015-my.sharepoint.com/Users/hondas/Documents/Ponch%20in%20Air/&#36039;&#28304;&#35413;&#20385;&#65288;&#20013;&#22830;&#27700;&#30740;&#20998;&#65289;/2008&#24180;/08&#36039;&#28304;&#35413;&#20385;&#22577;&#21578;&#26360;&#20316;&#25104;/&#12473;&#12465;&#12477;&#26085;&#26412;&#28023;&#65288;&#26412;&#30000;&#65289;&#20363;/Macintosh%20HD&#12473;&#12465;&#12488;&#12454;&#12480;&#12521;/2000/&#22826;&#24179;&#27915;/CatAtAge/CatatAge.xls" TargetMode="External"/></Relationships>
</file>

<file path=xl/externalLinks/_rels/externalLink25.xml.rels><?xml version="1.0" encoding="UTF-8" standalone="yes"?>
<Relationships xmlns="http://schemas.openxmlformats.org/package/2006/relationships"><Relationship Id="rId1" Type="http://schemas.openxmlformats.org/officeDocument/2006/relationships/externalLinkPath" Target="http://abchan.job.affrc.go.jp/&#12473;&#12465;&#12488;&#12454;&#12480;&#12521;/2000/&#22826;&#24179;&#27915;/CatAtAge/CatatAge.xls" TargetMode="External"/></Relationships>
</file>

<file path=xl/externalLinks/_rels/externalLink26.xml.rels><?xml version="1.0" encoding="UTF-8" standalone="yes"?>
<Relationships xmlns="http://schemas.openxmlformats.org/package/2006/relationships"><Relationship Id="rId1" Type="http://schemas.openxmlformats.org/officeDocument/2006/relationships/externalLinkPath" Target="https://fra2015-my.sharepoint.com/Users/hondas/Documents/Ponch%20in%20Air/&#36039;&#28304;&#35413;&#20385;&#65288;&#20013;&#22830;&#27700;&#30740;&#20998;&#65289;/2008&#24180;/08&#36039;&#28304;&#35413;&#20385;&#22577;&#21578;&#26360;&#20316;&#25104;/&#12473;&#12465;&#12477;&#26085;&#26412;&#28023;&#65288;&#26412;&#30000;&#65289;&#20363;/Macintosh%20HDSIGENHYO/Wada/pa-spr.xls" TargetMode="External"/></Relationships>
</file>

<file path=xl/externalLinks/_rels/externalLink27.xml.rels><?xml version="1.0" encoding="UTF-8" standalone="yes"?>
<Relationships xmlns="http://schemas.openxmlformats.org/package/2006/relationships"><Relationship Id="rId1" Type="http://schemas.openxmlformats.org/officeDocument/2006/relationships/externalLinkPath" Target="http://abchan.job.affrc.go.jp/SIGENHYO/Wada/pa-spr.xls" TargetMode="External"/></Relationships>
</file>

<file path=xl/externalLinks/_rels/externalLink28.xml.rels><?xml version="1.0" encoding="UTF-8" standalone="yes"?>
<Relationships xmlns="http://schemas.openxmlformats.org/package/2006/relationships"><Relationship Id="rId1" Type="http://schemas.openxmlformats.org/officeDocument/2006/relationships/externalLinkPath" Target="https://fra2015-my.sharepoint.com/Users/hondas/Documents/Ponch%20in%20Air/&#36039;&#28304;&#35413;&#20385;&#65288;&#20013;&#22830;&#27700;&#30740;&#20998;&#65289;/2010&#24180;/&#12510;&#12452;&#12527;&#12471;&#35413;&#20385;/&#28417;&#29554;&#37327;&#25913;&#35330;&#24460;&#12496;&#12540;&#12472;&#12519;&#12531;0708/2005&#24180;&#35413;&#20385;&#26989;&#21209;&#38306;&#36899;/2005&#12473;&#12465;&#12488;&#12454;&#12480;&#12521;&#22826;&#24179;&#27915;&#31995;&#32676;/Work/VPA/Wada/SAR98.XLS" TargetMode="External"/></Relationships>
</file>

<file path=xl/externalLinks/_rels/externalLink29.xml.rels><?xml version="1.0" encoding="UTF-8" standalone="yes"?>
<Relationships xmlns="http://schemas.openxmlformats.org/package/2006/relationships"><Relationship Id="rId1" Type="http://schemas.openxmlformats.org/officeDocument/2006/relationships/externalLinkPath" Target="https://fra2015-my.sharepoint.com/&#12473;&#12465;&#12488;&#12454;&#38306;&#36899;/&#26412;&#30000;&#12373;&#12435;&#12363;&#12425;/2005&#24180;&#35413;&#20385;&#26989;&#21209;&#38306;&#36899;/2005&#12473;&#12465;&#12488;&#12454;&#12480;&#12521;&#22826;&#24179;&#27915;&#31995;&#32676;/Work/VPA/Wada/SAR98.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https://fra2015-my.sharepoint.com/Z/Work/VPA/Wada/SAR98.XLS" TargetMode="External"/></Relationships>
</file>

<file path=xl/externalLinks/_rels/externalLink30.xml.rels><?xml version="1.0" encoding="UTF-8" standalone="yes"?>
<Relationships xmlns="http://schemas.openxmlformats.org/package/2006/relationships"><Relationship Id="rId1" Type="http://schemas.openxmlformats.org/officeDocument/2006/relationships/externalLinkPath" Target="https://fra2015-my.sharepoint.com/Users/hondas/Documents/Ponch%20in%20Air/&#36039;&#28304;&#35413;&#20385;&#65288;&#20013;&#22830;&#27700;&#30740;&#20998;&#65289;/2008&#24180;/08&#36039;&#28304;&#35413;&#20385;&#22577;&#21578;&#26360;&#20316;&#25104;/&#12473;&#12465;&#12477;&#26085;&#26412;&#28023;&#65288;&#26412;&#30000;&#65289;&#20363;/Macintosh%20HD&#12473;&#12465;&#12488;&#12454;&#12480;&#12521;/1999/&#35413;&#20385;&#31080;/Taihieyou/&#12467;&#12507;&#12540;&#12488;&#22826;&#24179;&#27915;1999.xls" TargetMode="External"/></Relationships>
</file>

<file path=xl/externalLinks/_rels/externalLink31.xml.rels><?xml version="1.0" encoding="UTF-8" standalone="yes"?>
<Relationships xmlns="http://schemas.openxmlformats.org/package/2006/relationships"><Relationship Id="rId1" Type="http://schemas.openxmlformats.org/officeDocument/2006/relationships/externalLinkPath" Target="http://abchan.job.affrc.go.jp/&#12473;&#12465;&#12488;&#12454;&#12480;&#12521;/1999/&#35413;&#20385;&#31080;/Taihieyou/&#12467;&#12507;&#12540;&#12488;&#22826;&#24179;&#27915;1999.xls" TargetMode="External"/></Relationships>
</file>

<file path=xl/externalLinks/_rels/externalLink32.xml.rels><?xml version="1.0" encoding="UTF-8" standalone="yes"?>
<Relationships xmlns="http://schemas.openxmlformats.org/package/2006/relationships"><Relationship Id="rId1" Type="http://schemas.openxmlformats.org/officeDocument/2006/relationships/externalLinkPath" Target="file:///Z:\Work\VPA\Wada\SAR98.XLS" TargetMode="External"/></Relationships>
</file>

<file path=xl/externalLinks/_rels/externalLink33.xml.rels><?xml version="1.0" encoding="UTF-8" standalone="yes"?>
<Relationships xmlns="http://schemas.openxmlformats.org/package/2006/relationships"><Relationship Id="rId2" Type="http://schemas.microsoft.com/office/2019/04/relationships/externalLinkLongPath" Target="https://fra2015-my.sharepoint.com/Users/hondas/Documents/Ponch%20in%20Air/&#36039;&#28304;&#35413;&#20385;&#65288;&#20013;&#22830;&#27700;&#30740;&#20998;&#65289;/2008&#24180;/08&#36039;&#28304;&#35413;&#20385;&#22577;&#21578;&#26360;&#20316;&#25104;/&#12473;&#12465;&#12477;&#26085;&#26412;&#28023;&#65288;&#26412;&#30000;&#65289;&#20363;/Macintosh%20HDUsers/HONDA_Satoshi/Ponch%20in%20Pismo/&#36039;&#28304;&#35413;&#20385;&#38306;&#20418;/2006&#24180;/&#12473;&#12465;&#12477;&#35413;&#20385;/&#26085;&#26412;&#28023;&#12473;&#12465;&#12477;2&#12501;&#12449;&#12452;&#12523;%20&#12501;&#12457;&#12523;&#12480;&#26412;&#38291;060612/2005&#26085;&#26412;&#28023;&#12473;&#12465;&#12477;&#28417;&#29554;&#65286;&#36039;&#28304;&#23614;&#25968;.xls?A8C15612" TargetMode="External"/><Relationship Id="rId1" Type="http://schemas.openxmlformats.org/officeDocument/2006/relationships/externalLinkPath" Target="file:///\\A8C15612\2005&#26085;&#26412;&#28023;&#12473;&#12465;&#12477;&#28417;&#29554;&#65286;&#36039;&#28304;&#23614;&#25968;.xls" TargetMode="External"/></Relationships>
</file>

<file path=xl/externalLinks/_rels/externalLink34.xml.rels><?xml version="1.0" encoding="UTF-8" standalone="yes"?>
<Relationships xmlns="http://schemas.openxmlformats.org/package/2006/relationships"><Relationship Id="rId1" Type="http://schemas.openxmlformats.org/officeDocument/2006/relationships/externalLinkPath" Target="file:///\\Soldom01-srv02\E\Documents%20and%20Settings\&#26377;&#30000;&#12288;&#38534;&#19968;\&#12487;&#12473;&#12463;&#12488;&#12483;&#12503;\&#12372;&#12415;.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I:\&#20445;&#23384;&#38936;&#22495;LV2015\LV2015-2(ETC)\&#36039;&#28304;&#35413;&#20385;&#35519;&#26619;27D-\&#36039;&#28304;&#35413;&#20385;&#35519;&#26619;29D\&#12473;&#12465;&#12488;&#12454;&#12480;&#12521;2017\&#30330;&#34920;&#12501;&#12449;&#12452;&#12523;2017\2005&#24180;&#35413;&#20385;&#26989;&#21209;&#38306;&#36899;\2005&#12473;&#12465;&#12488;&#12454;&#12480;&#12521;&#22826;&#24179;&#27915;&#31995;&#32676;\Work\VPA\Wada\SAR98.XLS"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http://abchan.job.affrc.go.jp/Work/VPA/Wada/SAR98.XLS"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https://fra2015-my.sharepoint.com/Users/hondas/Documents/Ponch%20in%20Air/&#36039;&#28304;&#35413;&#20385;&#65288;&#20013;&#22830;&#27700;&#30740;&#20998;&#65289;/2008&#24180;/08&#36039;&#28304;&#35413;&#20385;&#22577;&#21578;&#26360;&#20316;&#25104;/&#12473;&#12465;&#12477;&#26085;&#26412;&#28023;&#65288;&#26412;&#30000;&#65289;&#20363;/Macintosh%20HDSIGENHYO/HOKKE/1996/DOUHOKU/ABC/pa-ABC.xls"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http://abchan.job.affrc.go.jp/SIGENHYO/HOKKE/1996/DOUHOKU/ABC/pa-ABC.xls"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https://fra2015-my.sharepoint.com/A/98&#24180;&#35413;&#20385;/&#25105;&#12364;&#22269;/98&#24180;/&#35413;&#20385;&#34920;/&#28417;&#28023;&#27841;/98/no-1/&#28417;&#28023;&#27841;/97/&#28417;&#28023;&#27841;/97/no-1/&#28417;&#28023;&#27841;/96/NO-2/TAI96-2.XLS" TargetMode="External"/></Relationships>
</file>

<file path=xl/externalLinks/_rels/externalLink9.xml.rels><?xml version="1.0" encoding="UTF-8" standalone="yes"?>
<Relationships xmlns="http://schemas.openxmlformats.org/package/2006/relationships"><Relationship Id="rId1" Type="http://schemas.openxmlformats.org/officeDocument/2006/relationships/externalLinkPath" Target="file:///A:\98&#24180;&#35413;&#20385;\&#25105;&#12364;&#22269;\98&#24180;\&#35413;&#20385;&#34920;\&#28417;&#28023;&#27841;\98\no-1\&#28417;&#28023;&#27841;\97\&#28417;&#28023;&#27841;\97\no-1\&#28417;&#28023;&#27841;\96\NO-2\TAI96-2.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表3沖底CPUE"/>
      <sheetName val="表2沖底努力量"/>
      <sheetName val="図3､4､5"/>
      <sheetName val="長期漁獲量図"/>
      <sheetName val="表１漁獲量"/>
      <sheetName val="長期漁獲量元"/>
      <sheetName val="2003年度水試資料　沿岸沖底漁獲量"/>
      <sheetName val="知事管理TACスケトウダラ2001-2002年度"/>
      <sheetName val="年度科学計算"/>
      <sheetName val="2000年度海域・漁法別年齢別漁獲尾数"/>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2002年度作業　2001年度ABC算定作業"/>
      <sheetName val="2002年再評価ルールH14"/>
      <sheetName val="2001年度ABC算定作業 再評価"/>
      <sheetName val="予測"/>
      <sheetName val="予測加入良好"/>
      <sheetName val="予測加入不良"/>
      <sheetName val="ABC感度"/>
      <sheetName val="管理基準比較"/>
      <sheetName val="管理基準比較 (2)"/>
      <sheetName val="○管理基準選定 Fave 3-yr"/>
      <sheetName val="管理基準選定 2007 SSB av=24万トン"/>
      <sheetName val="管理基準選定 sim 2007-100万トン"/>
      <sheetName val="管理基準選定　Fmed_low"/>
      <sheetName val="管理基準選定 F2001"/>
      <sheetName val="管理基準選定 F30%spr "/>
      <sheetName val="管理基準選定 Fmed"/>
      <sheetName val="管理基準選定original"/>
      <sheetName val="ABC決定用RPSなど"/>
      <sheetName val="TVPA 1歳＋CPUE年齢別 結果 (2)"/>
      <sheetName val="2002年度作成現存量調査資料"/>
      <sheetName val="TVPA 1歳＋CPUE年齢別 結果"/>
      <sheetName val="TVPA 1歳＋CPUE年齢別"/>
      <sheetName val="cohort step1　選択率の決定"/>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row r="56">
          <cell r="U56">
            <v>171791.29582516724</v>
          </cell>
        </row>
        <row r="169">
          <cell r="B169">
            <v>4.3823878084534957E-3</v>
          </cell>
        </row>
        <row r="170">
          <cell r="B170">
            <v>0.1974741370736417</v>
          </cell>
        </row>
      </sheetData>
      <sheetData sheetId="17"/>
      <sheetData sheetId="18">
        <row r="164">
          <cell r="B164">
            <v>6.278734643143288E-3</v>
          </cell>
        </row>
      </sheetData>
      <sheetData sheetId="19"/>
      <sheetData sheetId="20"/>
      <sheetData sheetId="21"/>
      <sheetData sheetId="22"/>
    </sheetDataSet>
  </externalBook>
</externalLink>
</file>

<file path=xl/externalLinks/externalLink1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2002年度作業　2001年度ABC算定作業"/>
      <sheetName val="2002年再評価ルールH14"/>
      <sheetName val="2001年度ABC算定作業 再評価"/>
      <sheetName val="予測"/>
      <sheetName val="予測加入良好"/>
      <sheetName val="予測加入不良"/>
      <sheetName val="ABC感度"/>
      <sheetName val="管理基準比較"/>
      <sheetName val="管理基準比較 (2)"/>
      <sheetName val="○管理基準選定 Fave 3-yr"/>
      <sheetName val="管理基準選定 2007 SSB av=24万トン"/>
      <sheetName val="管理基準選定 sim 2007-100万トン"/>
      <sheetName val="管理基準選定　Fmed_low"/>
      <sheetName val="管理基準選定 F2001"/>
      <sheetName val="管理基準選定 F30%spr "/>
      <sheetName val="管理基準選定 Fmed"/>
      <sheetName val="管理基準選定original"/>
      <sheetName val="ABC決定用RPSなど"/>
      <sheetName val="TVPA 1歳＋CPUE年齢別 結果 (2)"/>
      <sheetName val="2002年度作成現存量調査資料"/>
      <sheetName val="TVPA 1歳＋CPUE年齢別 結果"/>
      <sheetName val="TVPA 1歳＋CPUE年齢別"/>
      <sheetName val="cohort step1　選択率の決定"/>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Set>
  </externalBook>
</externalLink>
</file>

<file path=xl/externalLinks/externalLink1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2005年度VPA (「基礎シート」直近5年平均で定率F)"/>
      <sheetName val="ABC再評価"/>
      <sheetName val="2005年度VPA (2004年再々評価直近5年平均) "/>
      <sheetName val="2005年度VPA (2005年再評価直近5年平均) "/>
      <sheetName val="2004年齢別漁獲尾数調整"/>
      <sheetName val="cohort設定値"/>
      <sheetName val="ここから右のシートは直接使わず"/>
      <sheetName val="2005年度VPA (「基本シート」直近5年平均)"/>
      <sheetName val="2005年度VPA (「Fを減じず」直近5年平均)"/>
      <sheetName val="2005年度VPA (直近3年平均) (Bban計算)"/>
    </sheetNames>
    <sheetDataSet>
      <sheetData sheetId="0"/>
      <sheetData sheetId="1"/>
      <sheetData sheetId="2"/>
      <sheetData sheetId="3"/>
      <sheetData sheetId="4"/>
      <sheetData sheetId="5"/>
      <sheetData sheetId="6"/>
      <sheetData sheetId="7" refreshError="1">
        <row r="69">
          <cell r="DC69">
            <v>1.8898699654152078E-3</v>
          </cell>
        </row>
        <row r="72">
          <cell r="DB72">
            <v>0.32827556815976988</v>
          </cell>
          <cell r="DC72">
            <v>0.26135892040356085</v>
          </cell>
        </row>
        <row r="86">
          <cell r="DA86">
            <v>184271.49356492414</v>
          </cell>
        </row>
        <row r="116">
          <cell r="AG116">
            <v>0.156</v>
          </cell>
        </row>
        <row r="127">
          <cell r="AE127">
            <v>0.50065982323152658</v>
          </cell>
        </row>
        <row r="457">
          <cell r="AK457">
            <v>1.6826818877421412</v>
          </cell>
          <cell r="AQ457">
            <v>0.49425094042246714</v>
          </cell>
        </row>
        <row r="509">
          <cell r="I509">
            <v>931.01896113478392</v>
          </cell>
        </row>
      </sheetData>
      <sheetData sheetId="8"/>
      <sheetData sheetId="9"/>
    </sheetDataSet>
  </externalBook>
</externalLink>
</file>

<file path=xl/externalLinks/externalLink1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991110大"/>
    </sheetNames>
    <sheetDataSet>
      <sheetData sheetId="0"/>
    </sheetDataSet>
  </externalBook>
</externalLink>
</file>

<file path=xl/externalLinks/externalLink1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MasabaSPR"/>
      <sheetName val="SRR"/>
      <sheetName val="Sardine"/>
      <sheetName val="Example"/>
      <sheetName val="masaba"/>
      <sheetName val="Sukeso"/>
      <sheetName val="Graphs"/>
      <sheetName val="Sheet3"/>
      <sheetName val="MasabaStep3"/>
      <sheetName val="Graphs (E-BW)"/>
      <sheetName val="Graphs (E)"/>
    </sheetNames>
    <sheetDataSet>
      <sheetData sheetId="0"/>
      <sheetData sheetId="1"/>
      <sheetData sheetId="2"/>
      <sheetData sheetId="3"/>
      <sheetData sheetId="4"/>
      <sheetData sheetId="5"/>
      <sheetData sheetId="6"/>
      <sheetData sheetId="7" refreshError="1"/>
      <sheetData sheetId="8" refreshError="1"/>
      <sheetData sheetId="9" refreshError="1"/>
      <sheetData sheetId="10" refreshError="1"/>
    </sheetDataSet>
  </externalBook>
</externalLink>
</file>

<file path=xl/externalLinks/externalLink1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MasabaSPR"/>
      <sheetName val="SRR"/>
      <sheetName val="Sardine"/>
      <sheetName val="Example"/>
      <sheetName val="masaba"/>
      <sheetName val="Sukeso"/>
      <sheetName val="Graphs"/>
      <sheetName val="Sheet3"/>
      <sheetName val="MasabaStep3"/>
      <sheetName val="Graphs (E-BW)"/>
      <sheetName val="Graphs (E)"/>
    </sheetNames>
    <sheetDataSet>
      <sheetData sheetId="0"/>
      <sheetData sheetId="1"/>
      <sheetData sheetId="2"/>
      <sheetData sheetId="3"/>
      <sheetData sheetId="4"/>
      <sheetData sheetId="5"/>
      <sheetData sheetId="6"/>
      <sheetData sheetId="7" refreshError="1"/>
      <sheetData sheetId="8" refreshError="1"/>
      <sheetData sheetId="9" refreshError="1"/>
      <sheetData sheetId="10" refreshError="1"/>
    </sheetDataSet>
  </externalBook>
</externalLink>
</file>

<file path=xl/externalLinks/externalLink1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表1"/>
      <sheetName val="表2"/>
      <sheetName val="図3,4,5"/>
      <sheetName val="図6,7,8"/>
      <sheetName val="図9,10,11"/>
      <sheetName val="漁獲量集計"/>
      <sheetName val="cohort初期値"/>
      <sheetName val="×cohort"/>
      <sheetName val="×cohort Ft075 (2)"/>
      <sheetName val="○cohort Ft08"/>
      <sheetName val="○cohort Ft08 (2)"/>
      <sheetName val="cohort M+0.05"/>
      <sheetName val="cohort M-0.05"/>
      <sheetName val="M感度解析"/>
      <sheetName val="2001年度　2000年度結果との比較"/>
      <sheetName val="現存量調査"/>
      <sheetName val="親子関係-&gt;Sb (2)"/>
      <sheetName val="2001年度ABC算定作業"/>
      <sheetName val="2001年度ABC算定作業 (2)"/>
      <sheetName val="2001年度ABC算定作業M+0.05 (2)"/>
      <sheetName val="2001年度ABC算定作業M-0.05 (3)"/>
      <sheetName val="2001年度予測"/>
      <sheetName val="2001年度予測 加入良"/>
      <sheetName val="2001年度予測 加入不良"/>
      <sheetName val="将来予測図表"/>
      <sheetName val="2000年度作業シート(未修正）"/>
      <sheetName val="尾数比較1999-2000"/>
      <sheetName val="Ft比較1999-2000"/>
      <sheetName val="2000年度作業シート(修正）"/>
      <sheetName val="ADAPTによる計算結果"/>
      <sheetName val="cohort ADAPT Ft 使用"/>
      <sheetName val="ADAPTによる計算結果との比較"/>
      <sheetName val="cohort"/>
      <sheetName val="cohort Ft075 (2)"/>
      <sheetName val="cohort Ft08"/>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Set>
  </externalBook>
</externalLink>
</file>

<file path=xl/externalLinks/externalLink1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F0.1"/>
      <sheetName val="F30"/>
      <sheetName val="Fcurrent"/>
      <sheetName val="Fsim"/>
      <sheetName val="Fmed"/>
      <sheetName val="Sheet1"/>
      <sheetName val="資源評価まとめ（TVPA）過去5年間の選択率"/>
      <sheetName val="資源評価まとめ（TVPA） 2004年の選択率で"/>
      <sheetName val="資源評価（TVPA）"/>
      <sheetName val="2004年度現存量調査"/>
      <sheetName val="2004年度　TVPA　CPUE+現存量"/>
      <sheetName val="2004年度 選択率の決定"/>
      <sheetName val="従来のcohort設定値"/>
    </sheetNames>
    <sheetDataSet>
      <sheetData sheetId="0" refreshError="1"/>
      <sheetData sheetId="1">
        <row r="5">
          <cell r="I5">
            <v>0.40208274191742399</v>
          </cell>
        </row>
      </sheetData>
      <sheetData sheetId="2" refreshError="1"/>
      <sheetData sheetId="3" refreshError="1"/>
      <sheetData sheetId="4">
        <row r="38">
          <cell r="AA38">
            <v>9.3910296566760872E-3</v>
          </cell>
        </row>
      </sheetData>
      <sheetData sheetId="5" refreshError="1"/>
      <sheetData sheetId="6" refreshError="1"/>
      <sheetData sheetId="7" refreshError="1"/>
      <sheetData sheetId="8" refreshError="1"/>
      <sheetData sheetId="9" refreshError="1"/>
      <sheetData sheetId="10" refreshError="1"/>
      <sheetData sheetId="11" refreshError="1"/>
      <sheetData sheetId="12" refreshError="1"/>
    </sheetDataSet>
  </externalBook>
</externalLink>
</file>

<file path=xl/externalLinks/externalLink1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将来予測"/>
      <sheetName val="太平洋pr98a5 Faveg)"/>
      <sheetName val="太平洋pr98a5 Faveg B"/>
      <sheetName val="太平洋pr98a5 Faveg G"/>
      <sheetName val="太平洋pr98a5 Ftarget P"/>
      <sheetName val="太平洋pr98a5 Ftarget P 再評価"/>
      <sheetName val="太平洋pr98a5 Ftarget P B"/>
      <sheetName val="太平洋pr98a5 Ftarget P G"/>
      <sheetName val="太平洋pr98a5 Flimit B"/>
      <sheetName val="太平洋pr98a5 Flimit G"/>
      <sheetName val="太平洋pr98a5 Flimit"/>
      <sheetName val="太平洋pr98a5 Flimit 再評価"/>
      <sheetName val="太平洋pr98a5 Flimit (2)"/>
    </sheetNames>
    <sheetDataSet>
      <sheetData sheetId="0"/>
      <sheetData sheetId="1"/>
      <sheetData sheetId="2"/>
      <sheetData sheetId="3"/>
      <sheetData sheetId="4" refreshError="1">
        <row r="143">
          <cell r="C143">
            <v>206.306395311187</v>
          </cell>
        </row>
        <row r="148">
          <cell r="E148">
            <v>0.5417558500254005</v>
          </cell>
        </row>
        <row r="161">
          <cell r="B161">
            <v>2086993954.3669837</v>
          </cell>
        </row>
        <row r="163">
          <cell r="B163">
            <v>154.72979648339026</v>
          </cell>
        </row>
        <row r="171">
          <cell r="E171">
            <v>0.40667279553391533</v>
          </cell>
        </row>
        <row r="176">
          <cell r="E176">
            <v>0.48073405575427453</v>
          </cell>
        </row>
      </sheetData>
      <sheetData sheetId="5"/>
      <sheetData sheetId="6"/>
      <sheetData sheetId="7"/>
      <sheetData sheetId="8"/>
      <sheetData sheetId="9"/>
      <sheetData sheetId="10"/>
      <sheetData sheetId="11"/>
      <sheetData sheetId="12" refreshError="1"/>
    </sheetDataSet>
  </externalBook>
</externalLink>
</file>

<file path=xl/externalLinks/externalLink1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将来予測"/>
      <sheetName val="太平洋pr98a5 Faveg)"/>
      <sheetName val="太平洋pr98a5 Faveg B"/>
      <sheetName val="太平洋pr98a5 Faveg G"/>
      <sheetName val="太平洋pr98a5 Ftarget P"/>
      <sheetName val="太平洋pr98a5 Ftarget P 再評価"/>
      <sheetName val="太平洋pr98a5 Ftarget P B"/>
      <sheetName val="太平洋pr98a5 Ftarget P G"/>
      <sheetName val="太平洋pr98a5 Flimit B"/>
      <sheetName val="太平洋pr98a5 Flimit G"/>
      <sheetName val="太平洋pr98a5 Flimit"/>
      <sheetName val="太平洋pr98a5 Flimit 再評価"/>
      <sheetName val="太平洋pr98a5 Flimit (2)"/>
    </sheetNames>
    <sheetDataSet>
      <sheetData sheetId="0"/>
      <sheetData sheetId="1"/>
      <sheetData sheetId="2"/>
      <sheetData sheetId="3"/>
      <sheetData sheetId="4" refreshError="1"/>
      <sheetData sheetId="5"/>
      <sheetData sheetId="6"/>
      <sheetData sheetId="7"/>
      <sheetData sheetId="8"/>
      <sheetData sheetId="9"/>
      <sheetData sheetId="10"/>
      <sheetData sheetId="11"/>
      <sheetData sheetId="12"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表3沖底CPUE"/>
      <sheetName val="表2沖底努力量"/>
      <sheetName val="図3､4､5"/>
      <sheetName val="長期漁獲量図"/>
      <sheetName val="表１漁獲量"/>
      <sheetName val="長期漁獲量元"/>
      <sheetName val="2003年度水試資料　沿岸沖底漁獲量"/>
      <sheetName val="知事管理TACスケトウダラ2001-2002年度"/>
      <sheetName val="年度科学計算"/>
      <sheetName val="2000年度海域・漁法別年齢別漁獲尾数"/>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Set>
  </externalBook>
</externalLink>
</file>

<file path=xl/externalLinks/externalLink2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Mによる感度解析"/>
      <sheetName val="Fによる変化"/>
      <sheetName val="ABCtarget　加入最低"/>
      <sheetName val="ABC算定"/>
      <sheetName val="2003年度資源評価まとめ 0歳魚より"/>
      <sheetName val="まとめ 0歳魚より　漁業者説明会用"/>
      <sheetName val="2003年度　現存量調査"/>
      <sheetName val="2003年度　VPAのMによる感度解析"/>
      <sheetName val="2003年度　TVPA 1歳＋CPUE年齢別"/>
      <sheetName val="TVPA　チューニングなしの場合 (2)"/>
      <sheetName val="2003年度　cohort step1　選択率の決定"/>
      <sheetName val="2002年度　TVPA 1歳＋CPUE年齢別"/>
      <sheetName val="2002年度　cohort step1　選択率の決定"/>
      <sheetName val="従来のcohort設定値"/>
      <sheetName val="2001年度VPA"/>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Set>
  </externalBook>
</externalLink>
</file>

<file path=xl/externalLinks/externalLink2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漁業地域別漁業経営体整理表"/>
      <sheetName val="漁業経営体整理表"/>
      <sheetName val="経営組織別及び経営体階層別検討表"/>
      <sheetName val="経営体階層別１位の漁業種類別検討表"/>
      <sheetName val="従事日数別経営体数"/>
      <sheetName val="使用漁船隻数・トン数・施設数検討表"/>
      <sheetName val="漁労体整理表"/>
      <sheetName val="漁労体数等検討表"/>
      <sheetName val="収獲量検討表"/>
      <sheetName val="漁労体規模別漁獲量"/>
      <sheetName val="漁業種類別魚種別漁（収）穫量検討表"/>
      <sheetName val="主要魚種"/>
      <sheetName val="経営規模別漁業種類別漁獲量検討表"/>
      <sheetName val="経営組織別漁業種類別漁獲量検討表"/>
      <sheetName val="年間海上作業従事日数区分別漁業種類別漁獲量検討表"/>
      <sheetName val="Sheet4"/>
      <sheetName val="Sheet3"/>
      <sheetName val="Sheet2"/>
      <sheetName val="Sheet1"/>
      <sheetName val="Sheet13"/>
      <sheetName val="Sheet14"/>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refreshError="1"/>
      <sheetData sheetId="16" refreshError="1"/>
      <sheetData sheetId="17" refreshError="1"/>
      <sheetData sheetId="18" refreshError="1"/>
      <sheetData sheetId="19" refreshError="1"/>
      <sheetData sheetId="20" refreshError="1"/>
    </sheetDataSet>
  </externalBook>
</externalLink>
</file>

<file path=xl/externalLinks/externalLink2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日本海1998"/>
      <sheetName val="日本海1999P1"/>
      <sheetName val="日本海1999P1G"/>
      <sheetName val="日本海1999ricker"/>
      <sheetName val="日本海1999 (3)"/>
      <sheetName val="日本海1999 S-R"/>
      <sheetName val="日本海1999評価解析 (2)"/>
      <sheetName val="日本海1999pa"/>
    </sheetNames>
    <sheetDataSet>
      <sheetData sheetId="0"/>
      <sheetData sheetId="1"/>
      <sheetData sheetId="2"/>
      <sheetData sheetId="3"/>
      <sheetData sheetId="4"/>
      <sheetData sheetId="5"/>
      <sheetData sheetId="6"/>
      <sheetData sheetId="7"/>
    </sheetDataSet>
  </externalBook>
</externalLink>
</file>

<file path=xl/externalLinks/externalLink2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uningの結果まとめグラフ"/>
      <sheetName val="★2007VPAFt5年RPSav10尾数 1LN"/>
      <sheetName val="2007VPAFt5年RPSav10月尾数 (1)"/>
      <sheetName val="★2008VPAFt5年RPSavg (1歳SPR未修正)"/>
      <sheetName val="★2008VPAFt5年RPSavg (BIG)"/>
      <sheetName val="★2008VPAFt5年RPSavg (仮作図用)"/>
      <sheetName val="★2008VPA将来予測 (2006に98代入Blim分のB)"/>
      <sheetName val="★2008VPA将来予測 (2006に98代入)"/>
      <sheetName val="★2008VPAFt5年RPSavg"/>
      <sheetName val="★2007年齢別漁獲尾数調整"/>
      <sheetName val="★cohort設定値"/>
      <sheetName val="ここから右は水試提供基礎データ"/>
      <sheetName val="本間統一成熟率1999-2001"/>
      <sheetName val="本間統一平均体重"/>
      <sheetName val="本間提供年齢別漁獲尾数"/>
      <sheetName val="本間韓国船補正"/>
      <sheetName val="ここから右は再評価に用いるシート（2006年版）"/>
      <sheetName val="ABC再評価"/>
      <sheetName val="★2007年度ABC再評価"/>
      <sheetName val="★2006年度ABC再々評価"/>
      <sheetName val="ここから右のシートは直接使わず"/>
      <sheetName val="ここから右はMや体重変更の試算"/>
      <sheetName val="2005年度VPA0.75M新体重新引き延ばし81-"/>
      <sheetName val="2005年度VPA0.75M新体重従来引き延ばし"/>
      <sheetName val="2005年度VPA0.75M新体重新引き延ばし"/>
      <sheetName val="2005年度VPA0.5M新体重新引き延ばし"/>
    </sheetNames>
    <sheetDataSet>
      <sheetData sheetId="0" refreshError="1"/>
      <sheetData sheetId="1">
        <row r="593">
          <cell r="Y593">
            <v>1.3505475980686774</v>
          </cell>
        </row>
      </sheetData>
      <sheetData sheetId="2" refreshError="1"/>
      <sheetData sheetId="3"/>
      <sheetData sheetId="4" refreshError="1"/>
      <sheetData sheetId="5" refreshError="1"/>
      <sheetData sheetId="6" refreshError="1"/>
      <sheetData sheetId="7" refreshError="1"/>
      <sheetData sheetId="8" refreshError="1"/>
      <sheetData sheetId="9"/>
      <sheetData sheetId="10"/>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Set>
  </externalBook>
</externalLink>
</file>

<file path=xl/externalLinks/externalLink2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沿岸"/>
      <sheetName val="道東漁獲量整理"/>
      <sheetName val="太平洋漁獲物平均体重"/>
      <sheetName val="東北まとめ"/>
      <sheetName val="まとめCAA"/>
      <sheetName val="1998年度"/>
      <sheetName val="1998年度道東"/>
      <sheetName val="1998年度襟裳西"/>
      <sheetName val="&lt;-1998  1999-&gt;"/>
      <sheetName val="1999年度"/>
      <sheetName val="1999年度道東"/>
      <sheetName val="東北改訂版"/>
      <sheetName val="1999年度CAA沖底"/>
      <sheetName val="1999年度襟裳西"/>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Set>
  </externalBook>
</externalLink>
</file>

<file path=xl/externalLinks/externalLink2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沿岸"/>
      <sheetName val="道東漁獲量整理"/>
      <sheetName val="太平洋漁獲物平均体重"/>
      <sheetName val="東北まとめ"/>
      <sheetName val="まとめCAA"/>
      <sheetName val="1998年度"/>
      <sheetName val="1998年度道東"/>
      <sheetName val="1998年度襟裳西"/>
      <sheetName val="&lt;-1998  1999-&gt;"/>
      <sheetName val="1999年度"/>
      <sheetName val="1999年度道東"/>
      <sheetName val="東北改訂版"/>
      <sheetName val="1999年度CAA沖底"/>
      <sheetName val="1999年度襟裳西"/>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Set>
  </externalBook>
</externalLink>
</file>

<file path=xl/externalLinks/externalLink2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wada-masaba"/>
      <sheetName val="Cohort calclate"/>
      <sheetName val="Cohort calclate (2)"/>
      <sheetName val="Mar.5 cohort"/>
      <sheetName val="Kcohort - &gt; spr"/>
      <sheetName val="Esitmation Exec"/>
      <sheetName val="Esitmation Output Ricker"/>
      <sheetName val="Kcohort BH spr (2)"/>
      <sheetName val="Esitmation Bev.&amp;Holt"/>
    </sheetNames>
    <sheetDataSet>
      <sheetData sheetId="0">
        <row r="25">
          <cell r="E25">
            <v>100000</v>
          </cell>
        </row>
        <row r="48">
          <cell r="G48">
            <v>1000000000</v>
          </cell>
        </row>
      </sheetData>
      <sheetData sheetId="1">
        <row r="24">
          <cell r="D24">
            <v>10000</v>
          </cell>
        </row>
      </sheetData>
      <sheetData sheetId="2"/>
      <sheetData sheetId="3"/>
      <sheetData sheetId="4"/>
      <sheetData sheetId="5"/>
      <sheetData sheetId="6"/>
      <sheetData sheetId="7">
        <row r="211">
          <cell r="E211">
            <v>5.929030090157875</v>
          </cell>
        </row>
        <row r="273">
          <cell r="B273">
            <v>1233.2296826755883</v>
          </cell>
        </row>
      </sheetData>
      <sheetData sheetId="8"/>
    </sheetDataSet>
  </externalBook>
</externalLink>
</file>

<file path=xl/externalLinks/externalLink2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wada-masaba"/>
      <sheetName val="Cohort calclate"/>
      <sheetName val="Cohort calclate (2)"/>
      <sheetName val="Mar.5 cohort"/>
      <sheetName val="Kcohort - &gt; spr"/>
      <sheetName val="Esitmation Exec"/>
      <sheetName val="Esitmation Output Ricker"/>
      <sheetName val="Kcohort BH spr (2)"/>
      <sheetName val="Esitmation Bev.&amp;Holt"/>
    </sheetNames>
    <sheetDataSet>
      <sheetData sheetId="0"/>
      <sheetData sheetId="1"/>
      <sheetData sheetId="2"/>
      <sheetData sheetId="3"/>
      <sheetData sheetId="4"/>
      <sheetData sheetId="5"/>
      <sheetData sheetId="6"/>
      <sheetData sheetId="7"/>
      <sheetData sheetId="8"/>
    </sheetDataSet>
  </externalBook>
</externalLink>
</file>

<file path=xl/externalLinks/externalLink2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海老沢"/>
      <sheetName val="半年ＣからのＦチューニング"/>
      <sheetName val="チューニング図"/>
      <sheetName val="０歳魚のチューニング"/>
      <sheetName val="図－１"/>
      <sheetName val="冷水－再生産"/>
      <sheetName val="ゆえに94"/>
      <sheetName val="S26-ｺﾎｰﾄ"/>
      <sheetName val="解析97-98.8"/>
      <sheetName val="ｼｭﾐﾚｰﾄ α"/>
      <sheetName val="ｼｭﾐﾚｰﾄ α 期中"/>
      <sheetName val="ｼｭﾐﾚｰﾄ β"/>
      <sheetName val="ｼｭﾐﾚｰﾄ β期中"/>
      <sheetName val="解析97-1昔です"/>
      <sheetName val="表-1"/>
      <sheetName val="表－２"/>
      <sheetName val="表-3"/>
      <sheetName val="表４－１"/>
      <sheetName val="表-4 (2)"/>
      <sheetName val="表-5"/>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row r="62">
          <cell r="B62">
            <v>45695.830624708266</v>
          </cell>
          <cell r="C62">
            <v>78221.349849409962</v>
          </cell>
          <cell r="D62">
            <v>99582.014199395504</v>
          </cell>
          <cell r="E62">
            <v>64837.461280724703</v>
          </cell>
          <cell r="F62">
            <v>323176.64444252412</v>
          </cell>
          <cell r="G62">
            <v>238282.8965724119</v>
          </cell>
          <cell r="H62">
            <v>197519.52807685887</v>
          </cell>
          <cell r="I62">
            <v>226747.13612850878</v>
          </cell>
          <cell r="J62">
            <v>271479.285924825</v>
          </cell>
          <cell r="K62">
            <v>355048.48011325375</v>
          </cell>
          <cell r="L62">
            <v>529630.44298597239</v>
          </cell>
          <cell r="M62">
            <v>464672.04910281592</v>
          </cell>
          <cell r="N62">
            <v>36630.050441881773</v>
          </cell>
          <cell r="O62">
            <v>20717.689636598236</v>
          </cell>
          <cell r="P62">
            <v>5649.1202437734028</v>
          </cell>
          <cell r="Q62">
            <v>3677.6894138987273</v>
          </cell>
          <cell r="R62">
            <v>27902.834475425258</v>
          </cell>
          <cell r="S62">
            <v>8660.7158545512139</v>
          </cell>
          <cell r="T62">
            <v>6666.5729391200402</v>
          </cell>
          <cell r="U62">
            <v>2658.9286721446474</v>
          </cell>
        </row>
        <row r="63">
          <cell r="B63">
            <v>26116.049957876876</v>
          </cell>
          <cell r="C63">
            <v>28895.940822218981</v>
          </cell>
          <cell r="D63">
            <v>49642.285694783488</v>
          </cell>
          <cell r="E63">
            <v>64635.401345753904</v>
          </cell>
          <cell r="F63">
            <v>41302.857034662724</v>
          </cell>
          <cell r="G63">
            <v>206709.58518380413</v>
          </cell>
          <cell r="H63">
            <v>154928.03998688766</v>
          </cell>
          <cell r="I63">
            <v>129260.64798461064</v>
          </cell>
          <cell r="J63">
            <v>148435.76560598754</v>
          </cell>
          <cell r="K63">
            <v>171783.17210152416</v>
          </cell>
          <cell r="L63">
            <v>221549.4501665695</v>
          </cell>
          <cell r="M63">
            <v>351936.92544663523</v>
          </cell>
          <cell r="N63">
            <v>297804.54830816598</v>
          </cell>
          <cell r="O63">
            <v>22789.492325606931</v>
          </cell>
          <cell r="P63">
            <v>9403.2943363485101</v>
          </cell>
          <cell r="Q63">
            <v>2735.4682549149206</v>
          </cell>
          <cell r="R63">
            <v>2229.4344803429194</v>
          </cell>
          <cell r="S63">
            <v>15958.625075021408</v>
          </cell>
          <cell r="T63">
            <v>3721.7816837408973</v>
          </cell>
          <cell r="U63">
            <v>2571.7383245692085</v>
          </cell>
        </row>
        <row r="64">
          <cell r="B64">
            <v>5980.75766768424</v>
          </cell>
          <cell r="C64">
            <v>12495.479601195835</v>
          </cell>
          <cell r="D64">
            <v>15695.883493132031</v>
          </cell>
          <cell r="E64">
            <v>27638.43926654664</v>
          </cell>
          <cell r="F64">
            <v>40113.705730539776</v>
          </cell>
          <cell r="G64">
            <v>26602.133511803298</v>
          </cell>
          <cell r="H64">
            <v>110460.28301851993</v>
          </cell>
          <cell r="I64">
            <v>95049.196569880529</v>
          </cell>
          <cell r="J64">
            <v>82163.452634538815</v>
          </cell>
          <cell r="K64">
            <v>85824.209465679407</v>
          </cell>
          <cell r="L64">
            <v>102271.06908532517</v>
          </cell>
          <cell r="M64">
            <v>126709.5126033711</v>
          </cell>
          <cell r="N64">
            <v>227902.37057117413</v>
          </cell>
          <cell r="O64">
            <v>185476.69111836507</v>
          </cell>
          <cell r="P64">
            <v>14226.640719383713</v>
          </cell>
          <cell r="Q64">
            <v>3534.2692855180644</v>
          </cell>
          <cell r="R64">
            <v>1195.8479499158516</v>
          </cell>
          <cell r="S64">
            <v>707.63436978896675</v>
          </cell>
          <cell r="T64">
            <v>1931.2361217479061</v>
          </cell>
          <cell r="U64">
            <v>1102.1238585941501</v>
          </cell>
        </row>
        <row r="65">
          <cell r="B65">
            <v>413.11030524163056</v>
          </cell>
          <cell r="C65">
            <v>2368.2853259618269</v>
          </cell>
          <cell r="D65">
            <v>4577.0597672291478</v>
          </cell>
          <cell r="E65">
            <v>7460.0310599277191</v>
          </cell>
          <cell r="F65">
            <v>14927.459490973957</v>
          </cell>
          <cell r="G65">
            <v>24294.463315451383</v>
          </cell>
          <cell r="H65">
            <v>16330.391159133191</v>
          </cell>
          <cell r="I65">
            <v>53898.053087847198</v>
          </cell>
          <cell r="J65">
            <v>48376.098622963007</v>
          </cell>
          <cell r="K65">
            <v>46231.061026929681</v>
          </cell>
          <cell r="L65">
            <v>48419.670950507862</v>
          </cell>
          <cell r="M65">
            <v>58767.240315095027</v>
          </cell>
          <cell r="N65">
            <v>70451.760568742553</v>
          </cell>
          <cell r="O65">
            <v>139749.70855896088</v>
          </cell>
          <cell r="P65">
            <v>118772.83723861333</v>
          </cell>
          <cell r="Q65">
            <v>7415.8898114778176</v>
          </cell>
          <cell r="R65">
            <v>1586.3849502282642</v>
          </cell>
          <cell r="S65">
            <v>564.16893444660366</v>
          </cell>
          <cell r="T65">
            <v>281.93977636001512</v>
          </cell>
          <cell r="U65">
            <v>154.87307775119501</v>
          </cell>
        </row>
        <row r="66">
          <cell r="B66">
            <v>96.21262421434264</v>
          </cell>
          <cell r="C66">
            <v>97.614083903288758</v>
          </cell>
          <cell r="D66">
            <v>397.89334450195315</v>
          </cell>
          <cell r="E66">
            <v>1431.4521384740287</v>
          </cell>
          <cell r="F66">
            <v>2900.5639818730242</v>
          </cell>
          <cell r="G66">
            <v>6394.753981357826</v>
          </cell>
          <cell r="H66">
            <v>13491.556438522448</v>
          </cell>
          <cell r="I66">
            <v>9184.6799729463401</v>
          </cell>
          <cell r="J66">
            <v>16322.211048614528</v>
          </cell>
          <cell r="K66">
            <v>17999.795325228992</v>
          </cell>
          <cell r="L66">
            <v>20612.194660584533</v>
          </cell>
          <cell r="M66">
            <v>22095.638380373079</v>
          </cell>
          <cell r="N66">
            <v>26481.475257362203</v>
          </cell>
          <cell r="O66">
            <v>38232.288795922796</v>
          </cell>
          <cell r="P66">
            <v>83236.576511459396</v>
          </cell>
          <cell r="Q66">
            <v>73368.898079585779</v>
          </cell>
          <cell r="R66">
            <v>4177.6695000924747</v>
          </cell>
          <cell r="S66">
            <v>796.47940736383327</v>
          </cell>
          <cell r="T66">
            <v>166.94121181600559</v>
          </cell>
          <cell r="U66">
            <v>31.793579277950659</v>
          </cell>
        </row>
        <row r="67">
          <cell r="B67">
            <v>1.1054207473826188</v>
          </cell>
          <cell r="C67">
            <v>1.4509827055632132</v>
          </cell>
          <cell r="D67">
            <v>26.952331821114129</v>
          </cell>
          <cell r="E67">
            <v>26.009043598897051</v>
          </cell>
          <cell r="F67">
            <v>390.51318997052795</v>
          </cell>
          <cell r="G67">
            <v>650.71159199523152</v>
          </cell>
          <cell r="H67">
            <v>2875.8586956170029</v>
          </cell>
          <cell r="I67">
            <v>5976.6953319326731</v>
          </cell>
          <cell r="J67">
            <v>5293.7328885438119</v>
          </cell>
          <cell r="K67">
            <v>3898.3833235339112</v>
          </cell>
          <cell r="L67">
            <v>5735.1974482406258</v>
          </cell>
          <cell r="M67">
            <v>6123.9731178578659</v>
          </cell>
          <cell r="N67">
            <v>7535.089133714494</v>
          </cell>
          <cell r="O67">
            <v>10673.9550840006</v>
          </cell>
          <cell r="P67">
            <v>18143.033041091912</v>
          </cell>
          <cell r="Q67">
            <v>46068.624452444055</v>
          </cell>
          <cell r="R67">
            <v>43603.449248324847</v>
          </cell>
          <cell r="S67">
            <v>2558.8500394656689</v>
          </cell>
          <cell r="T67">
            <v>420.91126908580191</v>
          </cell>
          <cell r="U67">
            <v>49.680503555823648</v>
          </cell>
        </row>
        <row r="71">
          <cell r="B71">
            <v>1976</v>
          </cell>
          <cell r="C71">
            <v>1977</v>
          </cell>
          <cell r="D71">
            <v>1978</v>
          </cell>
          <cell r="E71">
            <v>1979</v>
          </cell>
          <cell r="F71">
            <v>1980</v>
          </cell>
          <cell r="G71">
            <v>1981</v>
          </cell>
          <cell r="H71">
            <v>1982</v>
          </cell>
          <cell r="I71">
            <v>1983</v>
          </cell>
          <cell r="J71">
            <v>1984</v>
          </cell>
          <cell r="K71">
            <v>1985</v>
          </cell>
          <cell r="L71">
            <v>1986</v>
          </cell>
          <cell r="M71">
            <v>1987</v>
          </cell>
          <cell r="N71">
            <v>1988</v>
          </cell>
          <cell r="O71">
            <v>1989</v>
          </cell>
          <cell r="P71">
            <v>1990</v>
          </cell>
          <cell r="Q71">
            <v>1991</v>
          </cell>
          <cell r="R71">
            <v>1992</v>
          </cell>
          <cell r="S71">
            <v>1993</v>
          </cell>
          <cell r="T71">
            <v>1994</v>
          </cell>
          <cell r="U71">
            <v>1995</v>
          </cell>
        </row>
        <row r="72">
          <cell r="B72">
            <v>5.8305930868176634E-2</v>
          </cell>
          <cell r="C72">
            <v>5.4699621567233063E-2</v>
          </cell>
          <cell r="D72">
            <v>3.2219298821642893E-2</v>
          </cell>
          <cell r="E72">
            <v>5.0951867334179848E-2</v>
          </cell>
          <cell r="F72">
            <v>4.6884222498759003E-2</v>
          </cell>
          <cell r="G72">
            <v>3.0497857888588543E-2</v>
          </cell>
          <cell r="H72">
            <v>2.4006562936845527E-2</v>
          </cell>
          <cell r="I72">
            <v>2.3683149009644102E-2</v>
          </cell>
          <cell r="J72">
            <v>5.7652787289498929E-2</v>
          </cell>
          <cell r="K72">
            <v>7.160852796608444E-2</v>
          </cell>
          <cell r="L72">
            <v>8.7275154805122636E-3</v>
          </cell>
          <cell r="M72">
            <v>4.4894492857600658E-2</v>
          </cell>
          <cell r="N72">
            <v>7.4569387036057436E-2</v>
          </cell>
          <cell r="O72">
            <v>0.38992781795665699</v>
          </cell>
          <cell r="P72">
            <v>0.32519719436991851</v>
          </cell>
          <cell r="Q72">
            <v>0.10053672127351006</v>
          </cell>
          <cell r="R72">
            <v>0.15872883763917353</v>
          </cell>
          <cell r="S72">
            <v>0.44459488047776508</v>
          </cell>
          <cell r="T72">
            <v>0.55252386451418289</v>
          </cell>
          <cell r="U72">
            <v>0.27657442155340217</v>
          </cell>
        </row>
        <row r="73">
          <cell r="B73">
            <v>0.33718311924544803</v>
          </cell>
          <cell r="C73">
            <v>0.21030264919023331</v>
          </cell>
          <cell r="D73">
            <v>0.18563547387193621</v>
          </cell>
          <cell r="E73">
            <v>7.7044204427408905E-2</v>
          </cell>
          <cell r="F73">
            <v>3.9940255387189344E-2</v>
          </cell>
          <cell r="G73">
            <v>0.22665881140394151</v>
          </cell>
          <cell r="H73">
            <v>8.8566134780597633E-2</v>
          </cell>
          <cell r="I73">
            <v>5.3120304814999394E-2</v>
          </cell>
          <cell r="J73">
            <v>0.14785118152361512</v>
          </cell>
          <cell r="K73">
            <v>0.11860622591691684</v>
          </cell>
          <cell r="L73">
            <v>0.15874865163344268</v>
          </cell>
          <cell r="M73">
            <v>3.4534632468031387E-2</v>
          </cell>
          <cell r="N73">
            <v>7.3508173358828463E-2</v>
          </cell>
          <cell r="O73">
            <v>7.1183252903067262E-2</v>
          </cell>
          <cell r="P73">
            <v>0.57855351969246716</v>
          </cell>
          <cell r="Q73">
            <v>0.42744711432878341</v>
          </cell>
          <cell r="R73">
            <v>0.74757570258671147</v>
          </cell>
          <cell r="S73">
            <v>1.7118391646409326</v>
          </cell>
          <cell r="T73">
            <v>0.81696340208510421</v>
          </cell>
          <cell r="U73">
            <v>1.2528089724967524</v>
          </cell>
        </row>
        <row r="74">
          <cell r="B74">
            <v>0.52638105807271984</v>
          </cell>
          <cell r="C74">
            <v>0.60431012724635313</v>
          </cell>
          <cell r="D74">
            <v>0.34383890234851955</v>
          </cell>
          <cell r="E74">
            <v>0.21600509510983729</v>
          </cell>
          <cell r="F74">
            <v>0.10146958742291337</v>
          </cell>
          <cell r="G74">
            <v>8.7963559679572839E-2</v>
          </cell>
          <cell r="H74">
            <v>0.31756167020740189</v>
          </cell>
          <cell r="I74">
            <v>0.27538875454408435</v>
          </cell>
          <cell r="J74">
            <v>0.17505869925557016</v>
          </cell>
          <cell r="K74">
            <v>0.17239497254672223</v>
          </cell>
          <cell r="L74">
            <v>0.15404226617334846</v>
          </cell>
          <cell r="M74">
            <v>0.18696893588886998</v>
          </cell>
          <cell r="N74">
            <v>8.9064311414411179E-2</v>
          </cell>
          <cell r="O74">
            <v>4.5716481790698635E-2</v>
          </cell>
          <cell r="P74">
            <v>0.25149134397719525</v>
          </cell>
          <cell r="Q74">
            <v>0.40104875806615531</v>
          </cell>
          <cell r="R74">
            <v>0.35125705844241467</v>
          </cell>
          <cell r="S74">
            <v>0.52023404432360065</v>
          </cell>
          <cell r="T74">
            <v>2.1233096262125617</v>
          </cell>
          <cell r="U74">
            <v>1.6046057845212187</v>
          </cell>
        </row>
        <row r="75">
          <cell r="B75">
            <v>1.0426928549139911</v>
          </cell>
          <cell r="C75">
            <v>1.3837374903943629</v>
          </cell>
          <cell r="D75">
            <v>0.76236740928329516</v>
          </cell>
          <cell r="E75">
            <v>0.54465438314392378</v>
          </cell>
          <cell r="F75">
            <v>0.4477244718943823</v>
          </cell>
          <cell r="G75">
            <v>0.18818443651341474</v>
          </cell>
          <cell r="H75">
            <v>0.17549098439972691</v>
          </cell>
          <cell r="I75">
            <v>0.7945675351641599</v>
          </cell>
          <cell r="J75">
            <v>0.58864547463336703</v>
          </cell>
          <cell r="K75">
            <v>0.40776901432140583</v>
          </cell>
          <cell r="L75">
            <v>0.38452592505992522</v>
          </cell>
          <cell r="M75">
            <v>0.39713912049445266</v>
          </cell>
          <cell r="N75">
            <v>0.21124781334010281</v>
          </cell>
          <cell r="O75">
            <v>0.11816615383342244</v>
          </cell>
          <cell r="P75">
            <v>8.1712624078191895E-2</v>
          </cell>
          <cell r="Q75">
            <v>0.17387141474549656</v>
          </cell>
          <cell r="R75">
            <v>0.28901181530608433</v>
          </cell>
          <cell r="S75">
            <v>0.81771201042126818</v>
          </cell>
          <cell r="T75">
            <v>1.7824291292228462</v>
          </cell>
          <cell r="U75">
            <v>1.3221643100136904</v>
          </cell>
        </row>
        <row r="76">
          <cell r="B76">
            <v>3.7943195230480113</v>
          </cell>
          <cell r="C76">
            <v>0.88695196770969442</v>
          </cell>
          <cell r="D76">
            <v>2.3277396824642298</v>
          </cell>
          <cell r="E76">
            <v>0.89898294360928455</v>
          </cell>
          <cell r="F76">
            <v>1.094593952578335</v>
          </cell>
          <cell r="G76">
            <v>0.39912665743226028</v>
          </cell>
          <cell r="H76">
            <v>0.41419624563758917</v>
          </cell>
          <cell r="I76">
            <v>0.15101322867799225</v>
          </cell>
          <cell r="J76">
            <v>1.0319648865131774</v>
          </cell>
          <cell r="K76">
            <v>0.74373820838392712</v>
          </cell>
          <cell r="L76">
            <v>0.81367178631497583</v>
          </cell>
          <cell r="M76">
            <v>0.67580956939142811</v>
          </cell>
          <cell r="N76">
            <v>0.50863877173203553</v>
          </cell>
          <cell r="O76">
            <v>0.34539378248767444</v>
          </cell>
          <cell r="P76">
            <v>0.19155475202381786</v>
          </cell>
          <cell r="Q76">
            <v>0.12036385550901979</v>
          </cell>
          <cell r="R76">
            <v>9.0195600957001326E-2</v>
          </cell>
          <cell r="S76">
            <v>0.23777922590744793</v>
          </cell>
          <cell r="T76">
            <v>0.81202915182688895</v>
          </cell>
          <cell r="U76">
            <v>0.95364576211077268</v>
          </cell>
        </row>
        <row r="97">
          <cell r="B97">
            <v>557.25923133179435</v>
          </cell>
          <cell r="C97">
            <v>1310.0002373441644</v>
          </cell>
          <cell r="D97">
            <v>1849.5546114337685</v>
          </cell>
          <cell r="E97">
            <v>3194.3613879776781</v>
          </cell>
          <cell r="F97">
            <v>7445.5430315035746</v>
          </cell>
          <cell r="G97">
            <v>5445.4296820829422</v>
          </cell>
          <cell r="H97">
            <v>3293.8666866555332</v>
          </cell>
          <cell r="I97">
            <v>3771.9483516616733</v>
          </cell>
          <cell r="J97">
            <v>4330.1909007160921</v>
          </cell>
          <cell r="K97">
            <v>3825.4755085320276</v>
          </cell>
          <cell r="L97">
            <v>5967.1604780371144</v>
          </cell>
          <cell r="M97">
            <v>4719.0829254946939</v>
          </cell>
          <cell r="N97">
            <v>8457.0346633799963</v>
          </cell>
          <cell r="O97">
            <v>15381.749340526963</v>
          </cell>
          <cell r="P97">
            <v>19050.079081799191</v>
          </cell>
          <cell r="Q97">
            <v>13695.72891851918</v>
          </cell>
          <cell r="R97">
            <v>5912.0860084558408</v>
          </cell>
          <cell r="S97">
            <v>577.6140204488072</v>
          </cell>
          <cell r="T97">
            <v>297.8157361692115</v>
          </cell>
          <cell r="U97">
            <v>123.18179691128913</v>
          </cell>
        </row>
        <row r="99">
          <cell r="B99">
            <v>45695.830624708266</v>
          </cell>
          <cell r="C99">
            <v>78221.349849409962</v>
          </cell>
          <cell r="D99">
            <v>99582.014199395504</v>
          </cell>
          <cell r="E99">
            <v>64837.461280724703</v>
          </cell>
          <cell r="F99">
            <v>323176.64444252412</v>
          </cell>
          <cell r="G99">
            <v>238282.8965724119</v>
          </cell>
          <cell r="H99">
            <v>197519.52807685887</v>
          </cell>
          <cell r="I99">
            <v>226747.13612850878</v>
          </cell>
          <cell r="J99">
            <v>271479.285924825</v>
          </cell>
          <cell r="K99">
            <v>355048.48011325375</v>
          </cell>
          <cell r="L99">
            <v>529630.44298597239</v>
          </cell>
          <cell r="M99">
            <v>464672.04910281592</v>
          </cell>
          <cell r="N99">
            <v>36630.050441881773</v>
          </cell>
          <cell r="O99">
            <v>20717.689636598236</v>
          </cell>
          <cell r="P99">
            <v>5649.1202437734028</v>
          </cell>
          <cell r="Q99">
            <v>3677.6894138987273</v>
          </cell>
          <cell r="R99">
            <v>27902.834475425258</v>
          </cell>
          <cell r="S99">
            <v>8660.7158545512139</v>
          </cell>
          <cell r="T99">
            <v>6666.5729391200402</v>
          </cell>
          <cell r="U99">
            <v>2658.9286721446474</v>
          </cell>
        </row>
        <row r="106">
          <cell r="B106">
            <v>557.25923133179435</v>
          </cell>
          <cell r="C106">
            <v>4.406731801125165</v>
          </cell>
        </row>
        <row r="107">
          <cell r="B107">
            <v>1310.0002373441644</v>
          </cell>
          <cell r="C107">
            <v>4.0895153078744997</v>
          </cell>
        </row>
        <row r="108">
          <cell r="B108">
            <v>1849.5546114337685</v>
          </cell>
          <cell r="C108">
            <v>3.9860367084277879</v>
          </cell>
          <cell r="M108">
            <v>0</v>
          </cell>
          <cell r="N108">
            <v>0</v>
          </cell>
          <cell r="O108">
            <v>0</v>
          </cell>
          <cell r="P108">
            <v>0</v>
          </cell>
        </row>
        <row r="109">
          <cell r="B109">
            <v>3194.3613879776781</v>
          </cell>
          <cell r="C109">
            <v>3.0104963532193683</v>
          </cell>
          <cell r="M109">
            <v>1000</v>
          </cell>
          <cell r="N109">
            <v>70732.31970730731</v>
          </cell>
          <cell r="O109">
            <v>91152.094667295285</v>
          </cell>
          <cell r="P109">
            <v>21608.542159125067</v>
          </cell>
        </row>
        <row r="110">
          <cell r="B110">
            <v>7445.5430315035746</v>
          </cell>
          <cell r="C110">
            <v>3.7705834579903579</v>
          </cell>
          <cell r="M110">
            <v>2000</v>
          </cell>
          <cell r="N110">
            <v>83269.442430150433</v>
          </cell>
          <cell r="O110">
            <v>167456.30036866909</v>
          </cell>
          <cell r="P110">
            <v>33672.105455217432</v>
          </cell>
        </row>
        <row r="111">
          <cell r="B111">
            <v>5445.4296820829422</v>
          </cell>
          <cell r="C111">
            <v>3.778681942439551</v>
          </cell>
          <cell r="M111">
            <v>3000</v>
          </cell>
          <cell r="N111">
            <v>73521.553562647474</v>
          </cell>
          <cell r="O111">
            <v>230726.56176070624</v>
          </cell>
          <cell r="P111">
            <v>39352.86369984776</v>
          </cell>
        </row>
        <row r="112">
          <cell r="B112">
            <v>3293.8666866555332</v>
          </cell>
          <cell r="C112">
            <v>4.0937752964231473</v>
          </cell>
          <cell r="M112">
            <v>4000</v>
          </cell>
          <cell r="N112">
            <v>57702.040567344076</v>
          </cell>
          <cell r="O112">
            <v>282579.83955464448</v>
          </cell>
          <cell r="P112">
            <v>40881.788529372505</v>
          </cell>
        </row>
        <row r="113">
          <cell r="B113">
            <v>3771.9483516616733</v>
          </cell>
          <cell r="C113">
            <v>4.0962437867147967</v>
          </cell>
          <cell r="M113">
            <v>5000</v>
          </cell>
          <cell r="N113">
            <v>42455.987278933724</v>
          </cell>
          <cell r="O113">
            <v>324456.16488100076</v>
          </cell>
          <cell r="P113">
            <v>39815.732489663111</v>
          </cell>
        </row>
        <row r="114">
          <cell r="B114">
            <v>4330.1909007160921</v>
          </cell>
          <cell r="C114">
            <v>4.1382742125594465</v>
          </cell>
          <cell r="M114">
            <v>6000</v>
          </cell>
          <cell r="N114">
            <v>29988.721448702679</v>
          </cell>
          <cell r="O114">
            <v>357636.73364452017</v>
          </cell>
          <cell r="P114">
            <v>37226.376493960044</v>
          </cell>
        </row>
        <row r="115">
          <cell r="B115">
            <v>3825.4755085320276</v>
          </cell>
          <cell r="C115">
            <v>4.5305715683427525</v>
          </cell>
          <cell r="M115">
            <v>7000</v>
          </cell>
          <cell r="N115">
            <v>20594.084938727225</v>
          </cell>
          <cell r="O115">
            <v>383260.22710949491</v>
          </cell>
          <cell r="P115">
            <v>33838.598259455757</v>
          </cell>
        </row>
        <row r="116">
          <cell r="B116">
            <v>5967.1604780371144</v>
          </cell>
          <cell r="C116">
            <v>4.4859083035140319</v>
          </cell>
          <cell r="M116">
            <v>8000</v>
          </cell>
          <cell r="N116">
            <v>13853.905034830024</v>
          </cell>
          <cell r="O116">
            <v>402337.52762012737</v>
          </cell>
          <cell r="P116">
            <v>30131.386815414495</v>
          </cell>
        </row>
        <row r="117">
          <cell r="B117">
            <v>4719.0829254946939</v>
          </cell>
          <cell r="C117">
            <v>4.5897174007466948</v>
          </cell>
          <cell r="M117">
            <v>9000</v>
          </cell>
          <cell r="N117">
            <v>9174.0792721576217</v>
          </cell>
          <cell r="O117">
            <v>415764.98261362314</v>
          </cell>
          <cell r="P117">
            <v>26411.097755931958</v>
          </cell>
        </row>
        <row r="118">
          <cell r="B118">
            <v>8457.0346633799963</v>
          </cell>
          <cell r="C118">
            <v>1.4658703542831304</v>
          </cell>
          <cell r="M118">
            <v>10000</v>
          </cell>
          <cell r="N118">
            <v>6000.0896412755174</v>
          </cell>
          <cell r="O118">
            <v>424336.35578134569</v>
          </cell>
          <cell r="P118">
            <v>22864.344374061653</v>
          </cell>
        </row>
        <row r="119">
          <cell r="B119">
            <v>15381.749340526963</v>
          </cell>
          <cell r="C119">
            <v>0.29780620828298343</v>
          </cell>
          <cell r="M119">
            <v>11000</v>
          </cell>
          <cell r="N119">
            <v>3884.974599519247</v>
          </cell>
          <cell r="O119">
            <v>428753.59124478104</v>
          </cell>
          <cell r="P119">
            <v>19595.946597974544</v>
          </cell>
        </row>
        <row r="120">
          <cell r="B120">
            <v>19050.079081799191</v>
          </cell>
          <cell r="C120">
            <v>-1.2155714288718615</v>
          </cell>
          <cell r="M120">
            <v>12000</v>
          </cell>
          <cell r="N120">
            <v>2494.6780411962131</v>
          </cell>
          <cell r="O120">
            <v>429636.50481912855</v>
          </cell>
          <cell r="P120">
            <v>16655.958020913735</v>
          </cell>
        </row>
        <row r="121">
          <cell r="B121">
            <v>13695.72891851918</v>
          </cell>
          <cell r="C121">
            <v>-1.3147993481294113</v>
          </cell>
          <cell r="M121">
            <v>13000</v>
          </cell>
          <cell r="N121">
            <v>1590.7955603520861</v>
          </cell>
          <cell r="O121">
            <v>427531.5057296016</v>
          </cell>
          <cell r="P121">
            <v>14058.744339202554</v>
          </cell>
        </row>
        <row r="122">
          <cell r="B122">
            <v>5912.0860084558408</v>
          </cell>
          <cell r="C122">
            <v>1.5517295461131813</v>
          </cell>
          <cell r="M122">
            <v>14000</v>
          </cell>
          <cell r="N122">
            <v>1008.4092328689565</v>
          </cell>
          <cell r="O122">
            <v>422919.44242529984</v>
          </cell>
          <cell r="P122">
            <v>11796.305899985309</v>
          </cell>
        </row>
        <row r="123">
          <cell r="B123">
            <v>577.6140204488072</v>
          </cell>
          <cell r="C123">
            <v>2.7076467994142894</v>
          </cell>
          <cell r="M123">
            <v>15000</v>
          </cell>
          <cell r="N123">
            <v>635.97170877483984</v>
          </cell>
          <cell r="O123">
            <v>416222.65731296805</v>
          </cell>
          <cell r="P123">
            <v>9847.4562245854868</v>
          </cell>
        </row>
        <row r="124">
          <cell r="B124">
            <v>297.8157361692115</v>
          </cell>
          <cell r="C124">
            <v>3.108386244382364</v>
          </cell>
          <cell r="M124">
            <v>16000</v>
          </cell>
          <cell r="N124">
            <v>399.30456919019997</v>
          </cell>
          <cell r="O124">
            <v>407811.32722634566</v>
          </cell>
          <cell r="P124">
            <v>8184.0371464974587</v>
          </cell>
        </row>
        <row r="125">
          <cell r="B125">
            <v>123.18179691128913</v>
          </cell>
          <cell r="C125">
            <v>3.0720172779758599</v>
          </cell>
          <cell r="M125">
            <v>17000</v>
          </cell>
          <cell r="N125">
            <v>249.73015012610333</v>
          </cell>
          <cell r="O125">
            <v>398009.15918174793</v>
          </cell>
          <cell r="P125">
            <v>6775.0318324465597</v>
          </cell>
        </row>
        <row r="126">
          <cell r="M126">
            <v>18000</v>
          </cell>
          <cell r="N126">
            <v>155.64397785027458</v>
          </cell>
          <cell r="O126">
            <v>387098.50437931652</v>
          </cell>
          <cell r="P126">
            <v>5589.2010663350184</v>
          </cell>
        </row>
        <row r="127">
          <cell r="M127">
            <v>19000</v>
          </cell>
          <cell r="N127">
            <v>96.705500568056266</v>
          </cell>
          <cell r="O127">
            <v>375324.94743047882</v>
          </cell>
          <cell r="P127">
            <v>4596.694472173589</v>
          </cell>
        </row>
        <row r="128">
          <cell r="M128">
            <v>20000</v>
          </cell>
          <cell r="N128">
            <v>59.919106923506675</v>
          </cell>
          <cell r="O128">
            <v>362901.42236952146</v>
          </cell>
          <cell r="P128">
            <v>3769.9608713862731</v>
          </cell>
        </row>
        <row r="141">
          <cell r="B141">
            <v>0</v>
          </cell>
          <cell r="C141">
            <v>0.1</v>
          </cell>
          <cell r="D141">
            <v>0.2</v>
          </cell>
          <cell r="E141">
            <v>0.3</v>
          </cell>
          <cell r="F141">
            <v>0.4</v>
          </cell>
          <cell r="G141">
            <v>0.5</v>
          </cell>
          <cell r="H141">
            <v>0.6</v>
          </cell>
          <cell r="I141">
            <v>0.7</v>
          </cell>
          <cell r="J141">
            <v>0.8</v>
          </cell>
          <cell r="K141">
            <v>0.9</v>
          </cell>
          <cell r="L141">
            <v>1</v>
          </cell>
          <cell r="M141">
            <v>1.1000000000000001</v>
          </cell>
          <cell r="N141">
            <v>1.2</v>
          </cell>
          <cell r="O141">
            <v>1.3</v>
          </cell>
          <cell r="P141">
            <v>1.4</v>
          </cell>
          <cell r="Q141">
            <v>1.5</v>
          </cell>
          <cell r="R141">
            <v>1.6</v>
          </cell>
          <cell r="S141">
            <v>1.7</v>
          </cell>
          <cell r="T141">
            <v>1.8</v>
          </cell>
        </row>
        <row r="151">
          <cell r="B151">
            <v>100</v>
          </cell>
          <cell r="C151">
            <v>74.090508528276828</v>
          </cell>
          <cell r="D151">
            <v>55.622553251608679</v>
          </cell>
          <cell r="E151">
            <v>42.286316453943883</v>
          </cell>
          <cell r="F151">
            <v>32.531231292725252</v>
          </cell>
          <cell r="G151">
            <v>25.305749664169895</v>
          </cell>
          <cell r="H151">
            <v>19.889070589917786</v>
          </cell>
          <cell r="I151">
            <v>15.781591204150159</v>
          </cell>
          <cell r="J151">
            <v>12.633060990912441</v>
          </cell>
          <cell r="K151">
            <v>10.195088224271302</v>
          </cell>
          <cell r="L151">
            <v>8.2894773561510018</v>
          </cell>
          <cell r="M151">
            <v>6.7869300196163165</v>
          </cell>
          <cell r="N151">
            <v>5.5925816305988283</v>
          </cell>
          <cell r="O151">
            <v>4.6360828546187367</v>
          </cell>
          <cell r="P151">
            <v>3.8647286170376112</v>
          </cell>
          <cell r="Q151">
            <v>3.2386489252238486</v>
          </cell>
          <cell r="R151">
            <v>2.7274076106583367</v>
          </cell>
          <cell r="S151">
            <v>2.3075717242952232</v>
          </cell>
          <cell r="T151">
            <v>1.9609567002305164</v>
          </cell>
        </row>
      </sheetData>
      <sheetData sheetId="14"/>
      <sheetData sheetId="15"/>
      <sheetData sheetId="16"/>
      <sheetData sheetId="17"/>
      <sheetData sheetId="18"/>
      <sheetData sheetId="19"/>
    </sheetDataSet>
  </externalBook>
</externalLink>
</file>

<file path=xl/externalLinks/externalLink2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海老沢"/>
      <sheetName val="半年ＣからのＦチューニング"/>
      <sheetName val="チューニング図"/>
      <sheetName val="０歳魚のチューニング"/>
      <sheetName val="図－１"/>
      <sheetName val="冷水－再生産"/>
      <sheetName val="ゆえに94"/>
      <sheetName val="S26-ｺﾎｰﾄ"/>
      <sheetName val="解析97-98.8"/>
      <sheetName val="ｼｭﾐﾚｰﾄ α"/>
      <sheetName val="ｼｭﾐﾚｰﾄ α 期中"/>
      <sheetName val="ｼｭﾐﾚｰﾄ β"/>
      <sheetName val="ｼｭﾐﾚｰﾄ β期中"/>
      <sheetName val="解析97-1昔です"/>
      <sheetName val="表-1"/>
      <sheetName val="表－２"/>
      <sheetName val="表-3"/>
      <sheetName val="表４－１"/>
      <sheetName val="表-4 (2)"/>
      <sheetName val="表-5"/>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海老沢"/>
      <sheetName val="半年ＣからのＦチューニング"/>
      <sheetName val="チューニング図"/>
      <sheetName val="０歳魚のチューニング"/>
      <sheetName val="図－１"/>
      <sheetName val="冷水－再生産"/>
      <sheetName val="ゆえに94"/>
      <sheetName val="S26-ｺﾎｰﾄ"/>
      <sheetName val="解析97-98.8"/>
      <sheetName val="ｼｭﾐﾚｰﾄ α"/>
      <sheetName val="ｼｭﾐﾚｰﾄ α 期中"/>
      <sheetName val="ｼｭﾐﾚｰﾄ β"/>
      <sheetName val="ｼｭﾐﾚｰﾄ β期中"/>
      <sheetName val="解析97-1昔です"/>
      <sheetName val="表-1"/>
      <sheetName val="表－２"/>
      <sheetName val="表-3"/>
      <sheetName val="表４－１"/>
      <sheetName val="表-4 (2)"/>
      <sheetName val="表-5"/>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row r="62">
          <cell r="B62">
            <v>45695.830624708266</v>
          </cell>
          <cell r="C62">
            <v>78221.349849409962</v>
          </cell>
          <cell r="D62">
            <v>99582.014199395504</v>
          </cell>
          <cell r="E62">
            <v>64837.461280724703</v>
          </cell>
          <cell r="F62">
            <v>323176.64444252412</v>
          </cell>
          <cell r="G62">
            <v>238282.8965724119</v>
          </cell>
          <cell r="H62">
            <v>197519.52807685887</v>
          </cell>
          <cell r="I62">
            <v>226747.13612850878</v>
          </cell>
          <cell r="J62">
            <v>271479.285924825</v>
          </cell>
          <cell r="K62">
            <v>355048.48011325375</v>
          </cell>
          <cell r="L62">
            <v>529630.44298597239</v>
          </cell>
          <cell r="M62">
            <v>464672.04910281592</v>
          </cell>
          <cell r="N62">
            <v>36630.050441881773</v>
          </cell>
          <cell r="O62">
            <v>20717.689636598236</v>
          </cell>
          <cell r="P62">
            <v>5649.1202437734028</v>
          </cell>
          <cell r="Q62">
            <v>3677.6894138987273</v>
          </cell>
          <cell r="R62">
            <v>27902.834475425258</v>
          </cell>
          <cell r="S62">
            <v>8660.7158545512139</v>
          </cell>
          <cell r="T62">
            <v>6666.5729391200402</v>
          </cell>
          <cell r="U62">
            <v>2658.9286721446474</v>
          </cell>
        </row>
        <row r="63">
          <cell r="B63">
            <v>26116.049957876876</v>
          </cell>
          <cell r="C63">
            <v>28895.940822218981</v>
          </cell>
          <cell r="D63">
            <v>49642.285694783488</v>
          </cell>
          <cell r="E63">
            <v>64635.401345753904</v>
          </cell>
          <cell r="F63">
            <v>41302.857034662724</v>
          </cell>
          <cell r="G63">
            <v>206709.58518380413</v>
          </cell>
          <cell r="H63">
            <v>154928.03998688766</v>
          </cell>
          <cell r="I63">
            <v>129260.64798461064</v>
          </cell>
          <cell r="J63">
            <v>148435.76560598754</v>
          </cell>
          <cell r="K63">
            <v>171783.17210152416</v>
          </cell>
          <cell r="L63">
            <v>221549.4501665695</v>
          </cell>
          <cell r="M63">
            <v>351936.92544663523</v>
          </cell>
          <cell r="N63">
            <v>297804.54830816598</v>
          </cell>
          <cell r="O63">
            <v>22789.492325606931</v>
          </cell>
          <cell r="P63">
            <v>9403.2943363485101</v>
          </cell>
          <cell r="Q63">
            <v>2735.4682549149206</v>
          </cell>
          <cell r="R63">
            <v>2229.4344803429194</v>
          </cell>
          <cell r="S63">
            <v>15958.625075021408</v>
          </cell>
          <cell r="T63">
            <v>3721.7816837408973</v>
          </cell>
          <cell r="U63">
            <v>2571.7383245692085</v>
          </cell>
        </row>
        <row r="64">
          <cell r="B64">
            <v>5980.75766768424</v>
          </cell>
          <cell r="C64">
            <v>12495.479601195835</v>
          </cell>
          <cell r="D64">
            <v>15695.883493132031</v>
          </cell>
          <cell r="E64">
            <v>27638.43926654664</v>
          </cell>
          <cell r="F64">
            <v>40113.705730539776</v>
          </cell>
          <cell r="G64">
            <v>26602.133511803298</v>
          </cell>
          <cell r="H64">
            <v>110460.28301851993</v>
          </cell>
          <cell r="I64">
            <v>95049.196569880529</v>
          </cell>
          <cell r="J64">
            <v>82163.452634538815</v>
          </cell>
          <cell r="K64">
            <v>85824.209465679407</v>
          </cell>
          <cell r="L64">
            <v>102271.06908532517</v>
          </cell>
          <cell r="M64">
            <v>126709.5126033711</v>
          </cell>
          <cell r="N64">
            <v>227902.37057117413</v>
          </cell>
          <cell r="O64">
            <v>185476.69111836507</v>
          </cell>
          <cell r="P64">
            <v>14226.640719383713</v>
          </cell>
          <cell r="Q64">
            <v>3534.2692855180644</v>
          </cell>
          <cell r="R64">
            <v>1195.8479499158516</v>
          </cell>
          <cell r="S64">
            <v>707.63436978896675</v>
          </cell>
          <cell r="T64">
            <v>1931.2361217479061</v>
          </cell>
          <cell r="U64">
            <v>1102.1238585941501</v>
          </cell>
        </row>
        <row r="65">
          <cell r="B65">
            <v>413.11030524163056</v>
          </cell>
          <cell r="C65">
            <v>2368.2853259618269</v>
          </cell>
          <cell r="D65">
            <v>4577.0597672291478</v>
          </cell>
          <cell r="E65">
            <v>7460.0310599277191</v>
          </cell>
          <cell r="F65">
            <v>14927.459490973957</v>
          </cell>
          <cell r="G65">
            <v>24294.463315451383</v>
          </cell>
          <cell r="H65">
            <v>16330.391159133191</v>
          </cell>
          <cell r="I65">
            <v>53898.053087847198</v>
          </cell>
          <cell r="J65">
            <v>48376.098622963007</v>
          </cell>
          <cell r="K65">
            <v>46231.061026929681</v>
          </cell>
          <cell r="L65">
            <v>48419.670950507862</v>
          </cell>
          <cell r="M65">
            <v>58767.240315095027</v>
          </cell>
          <cell r="N65">
            <v>70451.760568742553</v>
          </cell>
          <cell r="O65">
            <v>139749.70855896088</v>
          </cell>
          <cell r="P65">
            <v>118772.83723861333</v>
          </cell>
          <cell r="Q65">
            <v>7415.8898114778176</v>
          </cell>
          <cell r="R65">
            <v>1586.3849502282642</v>
          </cell>
          <cell r="S65">
            <v>564.16893444660366</v>
          </cell>
          <cell r="T65">
            <v>281.93977636001512</v>
          </cell>
          <cell r="U65">
            <v>154.87307775119501</v>
          </cell>
        </row>
        <row r="66">
          <cell r="B66">
            <v>96.21262421434264</v>
          </cell>
          <cell r="C66">
            <v>97.614083903288758</v>
          </cell>
          <cell r="D66">
            <v>397.89334450195315</v>
          </cell>
          <cell r="E66">
            <v>1431.4521384740287</v>
          </cell>
          <cell r="F66">
            <v>2900.5639818730242</v>
          </cell>
          <cell r="G66">
            <v>6394.753981357826</v>
          </cell>
          <cell r="H66">
            <v>13491.556438522448</v>
          </cell>
          <cell r="I66">
            <v>9184.6799729463401</v>
          </cell>
          <cell r="J66">
            <v>16322.211048614528</v>
          </cell>
          <cell r="K66">
            <v>17999.795325228992</v>
          </cell>
          <cell r="L66">
            <v>20612.194660584533</v>
          </cell>
          <cell r="M66">
            <v>22095.638380373079</v>
          </cell>
          <cell r="N66">
            <v>26481.475257362203</v>
          </cell>
          <cell r="O66">
            <v>38232.288795922796</v>
          </cell>
          <cell r="P66">
            <v>83236.576511459396</v>
          </cell>
          <cell r="Q66">
            <v>73368.898079585779</v>
          </cell>
          <cell r="R66">
            <v>4177.6695000924747</v>
          </cell>
          <cell r="S66">
            <v>796.47940736383327</v>
          </cell>
          <cell r="T66">
            <v>166.94121181600559</v>
          </cell>
          <cell r="U66">
            <v>31.793579277950659</v>
          </cell>
        </row>
        <row r="67">
          <cell r="B67">
            <v>1.1054207473826188</v>
          </cell>
          <cell r="C67">
            <v>1.4509827055632132</v>
          </cell>
          <cell r="D67">
            <v>26.952331821114129</v>
          </cell>
          <cell r="E67">
            <v>26.009043598897051</v>
          </cell>
          <cell r="F67">
            <v>390.51318997052795</v>
          </cell>
          <cell r="G67">
            <v>650.71159199523152</v>
          </cell>
          <cell r="H67">
            <v>2875.8586956170029</v>
          </cell>
          <cell r="I67">
            <v>5976.6953319326731</v>
          </cell>
          <cell r="J67">
            <v>5293.7328885438119</v>
          </cell>
          <cell r="K67">
            <v>3898.3833235339112</v>
          </cell>
          <cell r="L67">
            <v>5735.1974482406258</v>
          </cell>
          <cell r="M67">
            <v>6123.9731178578659</v>
          </cell>
          <cell r="N67">
            <v>7535.089133714494</v>
          </cell>
          <cell r="O67">
            <v>10673.9550840006</v>
          </cell>
          <cell r="P67">
            <v>18143.033041091912</v>
          </cell>
          <cell r="Q67">
            <v>46068.624452444055</v>
          </cell>
          <cell r="R67">
            <v>43603.449248324847</v>
          </cell>
          <cell r="S67">
            <v>2558.8500394656689</v>
          </cell>
          <cell r="T67">
            <v>420.91126908580191</v>
          </cell>
          <cell r="U67">
            <v>49.680503555823648</v>
          </cell>
        </row>
        <row r="71">
          <cell r="B71">
            <v>1976</v>
          </cell>
          <cell r="C71">
            <v>1977</v>
          </cell>
          <cell r="D71">
            <v>1978</v>
          </cell>
          <cell r="E71">
            <v>1979</v>
          </cell>
          <cell r="F71">
            <v>1980</v>
          </cell>
          <cell r="G71">
            <v>1981</v>
          </cell>
          <cell r="H71">
            <v>1982</v>
          </cell>
          <cell r="I71">
            <v>1983</v>
          </cell>
          <cell r="J71">
            <v>1984</v>
          </cell>
          <cell r="K71">
            <v>1985</v>
          </cell>
          <cell r="L71">
            <v>1986</v>
          </cell>
          <cell r="M71">
            <v>1987</v>
          </cell>
          <cell r="N71">
            <v>1988</v>
          </cell>
          <cell r="O71">
            <v>1989</v>
          </cell>
          <cell r="P71">
            <v>1990</v>
          </cell>
          <cell r="Q71">
            <v>1991</v>
          </cell>
          <cell r="R71">
            <v>1992</v>
          </cell>
          <cell r="S71">
            <v>1993</v>
          </cell>
          <cell r="T71">
            <v>1994</v>
          </cell>
          <cell r="U71">
            <v>1995</v>
          </cell>
        </row>
        <row r="72">
          <cell r="B72">
            <v>5.8305930868176634E-2</v>
          </cell>
          <cell r="C72">
            <v>5.4699621567233063E-2</v>
          </cell>
          <cell r="D72">
            <v>3.2219298821642893E-2</v>
          </cell>
          <cell r="E72">
            <v>5.0951867334179848E-2</v>
          </cell>
          <cell r="F72">
            <v>4.6884222498759003E-2</v>
          </cell>
          <cell r="G72">
            <v>3.0497857888588543E-2</v>
          </cell>
          <cell r="H72">
            <v>2.4006562936845527E-2</v>
          </cell>
          <cell r="I72">
            <v>2.3683149009644102E-2</v>
          </cell>
          <cell r="J72">
            <v>5.7652787289498929E-2</v>
          </cell>
          <cell r="K72">
            <v>7.160852796608444E-2</v>
          </cell>
          <cell r="L72">
            <v>8.7275154805122636E-3</v>
          </cell>
          <cell r="M72">
            <v>4.4894492857600658E-2</v>
          </cell>
          <cell r="N72">
            <v>7.4569387036057436E-2</v>
          </cell>
          <cell r="O72">
            <v>0.38992781795665699</v>
          </cell>
          <cell r="P72">
            <v>0.32519719436991851</v>
          </cell>
          <cell r="Q72">
            <v>0.10053672127351006</v>
          </cell>
          <cell r="R72">
            <v>0.15872883763917353</v>
          </cell>
          <cell r="S72">
            <v>0.44459488047776508</v>
          </cell>
          <cell r="T72">
            <v>0.55252386451418289</v>
          </cell>
          <cell r="U72">
            <v>0.27657442155340217</v>
          </cell>
        </row>
        <row r="73">
          <cell r="B73">
            <v>0.33718311924544803</v>
          </cell>
          <cell r="C73">
            <v>0.21030264919023331</v>
          </cell>
          <cell r="D73">
            <v>0.18563547387193621</v>
          </cell>
          <cell r="E73">
            <v>7.7044204427408905E-2</v>
          </cell>
          <cell r="F73">
            <v>3.9940255387189344E-2</v>
          </cell>
          <cell r="G73">
            <v>0.22665881140394151</v>
          </cell>
          <cell r="H73">
            <v>8.8566134780597633E-2</v>
          </cell>
          <cell r="I73">
            <v>5.3120304814999394E-2</v>
          </cell>
          <cell r="J73">
            <v>0.14785118152361512</v>
          </cell>
          <cell r="K73">
            <v>0.11860622591691684</v>
          </cell>
          <cell r="L73">
            <v>0.15874865163344268</v>
          </cell>
          <cell r="M73">
            <v>3.4534632468031387E-2</v>
          </cell>
          <cell r="N73">
            <v>7.3508173358828463E-2</v>
          </cell>
          <cell r="O73">
            <v>7.1183252903067262E-2</v>
          </cell>
          <cell r="P73">
            <v>0.57855351969246716</v>
          </cell>
          <cell r="Q73">
            <v>0.42744711432878341</v>
          </cell>
          <cell r="R73">
            <v>0.74757570258671147</v>
          </cell>
          <cell r="S73">
            <v>1.7118391646409326</v>
          </cell>
          <cell r="T73">
            <v>0.81696340208510421</v>
          </cell>
          <cell r="U73">
            <v>1.2528089724967524</v>
          </cell>
        </row>
        <row r="74">
          <cell r="B74">
            <v>0.52638105807271984</v>
          </cell>
          <cell r="C74">
            <v>0.60431012724635313</v>
          </cell>
          <cell r="D74">
            <v>0.34383890234851955</v>
          </cell>
          <cell r="E74">
            <v>0.21600509510983729</v>
          </cell>
          <cell r="F74">
            <v>0.10146958742291337</v>
          </cell>
          <cell r="G74">
            <v>8.7963559679572839E-2</v>
          </cell>
          <cell r="H74">
            <v>0.31756167020740189</v>
          </cell>
          <cell r="I74">
            <v>0.27538875454408435</v>
          </cell>
          <cell r="J74">
            <v>0.17505869925557016</v>
          </cell>
          <cell r="K74">
            <v>0.17239497254672223</v>
          </cell>
          <cell r="L74">
            <v>0.15404226617334846</v>
          </cell>
          <cell r="M74">
            <v>0.18696893588886998</v>
          </cell>
          <cell r="N74">
            <v>8.9064311414411179E-2</v>
          </cell>
          <cell r="O74">
            <v>4.5716481790698635E-2</v>
          </cell>
          <cell r="P74">
            <v>0.25149134397719525</v>
          </cell>
          <cell r="Q74">
            <v>0.40104875806615531</v>
          </cell>
          <cell r="R74">
            <v>0.35125705844241467</v>
          </cell>
          <cell r="S74">
            <v>0.52023404432360065</v>
          </cell>
          <cell r="T74">
            <v>2.1233096262125617</v>
          </cell>
          <cell r="U74">
            <v>1.6046057845212187</v>
          </cell>
        </row>
        <row r="75">
          <cell r="B75">
            <v>1.0426928549139911</v>
          </cell>
          <cell r="C75">
            <v>1.3837374903943629</v>
          </cell>
          <cell r="D75">
            <v>0.76236740928329516</v>
          </cell>
          <cell r="E75">
            <v>0.54465438314392378</v>
          </cell>
          <cell r="F75">
            <v>0.4477244718943823</v>
          </cell>
          <cell r="G75">
            <v>0.18818443651341474</v>
          </cell>
          <cell r="H75">
            <v>0.17549098439972691</v>
          </cell>
          <cell r="I75">
            <v>0.7945675351641599</v>
          </cell>
          <cell r="J75">
            <v>0.58864547463336703</v>
          </cell>
          <cell r="K75">
            <v>0.40776901432140583</v>
          </cell>
          <cell r="L75">
            <v>0.38452592505992522</v>
          </cell>
          <cell r="M75">
            <v>0.39713912049445266</v>
          </cell>
          <cell r="N75">
            <v>0.21124781334010281</v>
          </cell>
          <cell r="O75">
            <v>0.11816615383342244</v>
          </cell>
          <cell r="P75">
            <v>8.1712624078191895E-2</v>
          </cell>
          <cell r="Q75">
            <v>0.17387141474549656</v>
          </cell>
          <cell r="R75">
            <v>0.28901181530608433</v>
          </cell>
          <cell r="S75">
            <v>0.81771201042126818</v>
          </cell>
          <cell r="T75">
            <v>1.7824291292228462</v>
          </cell>
          <cell r="U75">
            <v>1.3221643100136904</v>
          </cell>
        </row>
        <row r="76">
          <cell r="B76">
            <v>3.7943195230480113</v>
          </cell>
          <cell r="C76">
            <v>0.88695196770969442</v>
          </cell>
          <cell r="D76">
            <v>2.3277396824642298</v>
          </cell>
          <cell r="E76">
            <v>0.89898294360928455</v>
          </cell>
          <cell r="F76">
            <v>1.094593952578335</v>
          </cell>
          <cell r="G76">
            <v>0.39912665743226028</v>
          </cell>
          <cell r="H76">
            <v>0.41419624563758917</v>
          </cell>
          <cell r="I76">
            <v>0.15101322867799225</v>
          </cell>
          <cell r="J76">
            <v>1.0319648865131774</v>
          </cell>
          <cell r="K76">
            <v>0.74373820838392712</v>
          </cell>
          <cell r="L76">
            <v>0.81367178631497583</v>
          </cell>
          <cell r="M76">
            <v>0.67580956939142811</v>
          </cell>
          <cell r="N76">
            <v>0.50863877173203553</v>
          </cell>
          <cell r="O76">
            <v>0.34539378248767444</v>
          </cell>
          <cell r="P76">
            <v>0.19155475202381786</v>
          </cell>
          <cell r="Q76">
            <v>0.12036385550901979</v>
          </cell>
          <cell r="R76">
            <v>9.0195600957001326E-2</v>
          </cell>
          <cell r="S76">
            <v>0.23777922590744793</v>
          </cell>
          <cell r="T76">
            <v>0.81202915182688895</v>
          </cell>
          <cell r="U76">
            <v>0.95364576211077268</v>
          </cell>
        </row>
        <row r="97">
          <cell r="B97">
            <v>557.25923133179435</v>
          </cell>
          <cell r="C97">
            <v>1310.0002373441644</v>
          </cell>
          <cell r="D97">
            <v>1849.5546114337685</v>
          </cell>
          <cell r="E97">
            <v>3194.3613879776781</v>
          </cell>
          <cell r="F97">
            <v>7445.5430315035746</v>
          </cell>
          <cell r="G97">
            <v>5445.4296820829422</v>
          </cell>
          <cell r="H97">
            <v>3293.8666866555332</v>
          </cell>
          <cell r="I97">
            <v>3771.9483516616733</v>
          </cell>
          <cell r="J97">
            <v>4330.1909007160921</v>
          </cell>
          <cell r="K97">
            <v>3825.4755085320276</v>
          </cell>
          <cell r="L97">
            <v>5967.1604780371144</v>
          </cell>
          <cell r="M97">
            <v>4719.0829254946939</v>
          </cell>
          <cell r="N97">
            <v>8457.0346633799963</v>
          </cell>
          <cell r="O97">
            <v>15381.749340526963</v>
          </cell>
          <cell r="P97">
            <v>19050.079081799191</v>
          </cell>
          <cell r="Q97">
            <v>13695.72891851918</v>
          </cell>
          <cell r="R97">
            <v>5912.0860084558408</v>
          </cell>
          <cell r="S97">
            <v>577.6140204488072</v>
          </cell>
          <cell r="T97">
            <v>297.8157361692115</v>
          </cell>
          <cell r="U97">
            <v>123.18179691128913</v>
          </cell>
        </row>
        <row r="99">
          <cell r="B99">
            <v>45695.830624708266</v>
          </cell>
          <cell r="C99">
            <v>78221.349849409962</v>
          </cell>
          <cell r="D99">
            <v>99582.014199395504</v>
          </cell>
          <cell r="E99">
            <v>64837.461280724703</v>
          </cell>
          <cell r="F99">
            <v>323176.64444252412</v>
          </cell>
          <cell r="G99">
            <v>238282.8965724119</v>
          </cell>
          <cell r="H99">
            <v>197519.52807685887</v>
          </cell>
          <cell r="I99">
            <v>226747.13612850878</v>
          </cell>
          <cell r="J99">
            <v>271479.285924825</v>
          </cell>
          <cell r="K99">
            <v>355048.48011325375</v>
          </cell>
          <cell r="L99">
            <v>529630.44298597239</v>
          </cell>
          <cell r="M99">
            <v>464672.04910281592</v>
          </cell>
          <cell r="N99">
            <v>36630.050441881773</v>
          </cell>
          <cell r="O99">
            <v>20717.689636598236</v>
          </cell>
          <cell r="P99">
            <v>5649.1202437734028</v>
          </cell>
          <cell r="Q99">
            <v>3677.6894138987273</v>
          </cell>
          <cell r="R99">
            <v>27902.834475425258</v>
          </cell>
          <cell r="S99">
            <v>8660.7158545512139</v>
          </cell>
          <cell r="T99">
            <v>6666.5729391200402</v>
          </cell>
          <cell r="U99">
            <v>2658.9286721446474</v>
          </cell>
        </row>
        <row r="106">
          <cell r="B106">
            <v>557.25923133179435</v>
          </cell>
          <cell r="C106">
            <v>4.406731801125165</v>
          </cell>
        </row>
        <row r="107">
          <cell r="B107">
            <v>1310.0002373441644</v>
          </cell>
          <cell r="C107">
            <v>4.0895153078744997</v>
          </cell>
        </row>
        <row r="108">
          <cell r="B108">
            <v>1849.5546114337685</v>
          </cell>
          <cell r="C108">
            <v>3.9860367084277879</v>
          </cell>
          <cell r="M108">
            <v>0</v>
          </cell>
          <cell r="N108">
            <v>0</v>
          </cell>
          <cell r="O108">
            <v>0</v>
          </cell>
          <cell r="P108">
            <v>0</v>
          </cell>
        </row>
        <row r="109">
          <cell r="B109">
            <v>3194.3613879776781</v>
          </cell>
          <cell r="C109">
            <v>3.0104963532193683</v>
          </cell>
          <cell r="M109">
            <v>1000</v>
          </cell>
          <cell r="N109">
            <v>70732.31970730731</v>
          </cell>
          <cell r="O109">
            <v>91152.094667295285</v>
          </cell>
          <cell r="P109">
            <v>21608.542159125067</v>
          </cell>
        </row>
        <row r="110">
          <cell r="B110">
            <v>7445.5430315035746</v>
          </cell>
          <cell r="C110">
            <v>3.7705834579903579</v>
          </cell>
          <cell r="M110">
            <v>2000</v>
          </cell>
          <cell r="N110">
            <v>83269.442430150433</v>
          </cell>
          <cell r="O110">
            <v>167456.30036866909</v>
          </cell>
          <cell r="P110">
            <v>33672.105455217432</v>
          </cell>
        </row>
        <row r="111">
          <cell r="B111">
            <v>5445.4296820829422</v>
          </cell>
          <cell r="C111">
            <v>3.778681942439551</v>
          </cell>
          <cell r="M111">
            <v>3000</v>
          </cell>
          <cell r="N111">
            <v>73521.553562647474</v>
          </cell>
          <cell r="O111">
            <v>230726.56176070624</v>
          </cell>
          <cell r="P111">
            <v>39352.86369984776</v>
          </cell>
        </row>
        <row r="112">
          <cell r="B112">
            <v>3293.8666866555332</v>
          </cell>
          <cell r="C112">
            <v>4.0937752964231473</v>
          </cell>
          <cell r="M112">
            <v>4000</v>
          </cell>
          <cell r="N112">
            <v>57702.040567344076</v>
          </cell>
          <cell r="O112">
            <v>282579.83955464448</v>
          </cell>
          <cell r="P112">
            <v>40881.788529372505</v>
          </cell>
        </row>
        <row r="113">
          <cell r="B113">
            <v>3771.9483516616733</v>
          </cell>
          <cell r="C113">
            <v>4.0962437867147967</v>
          </cell>
          <cell r="M113">
            <v>5000</v>
          </cell>
          <cell r="N113">
            <v>42455.987278933724</v>
          </cell>
          <cell r="O113">
            <v>324456.16488100076</v>
          </cell>
          <cell r="P113">
            <v>39815.732489663111</v>
          </cell>
        </row>
        <row r="114">
          <cell r="B114">
            <v>4330.1909007160921</v>
          </cell>
          <cell r="C114">
            <v>4.1382742125594465</v>
          </cell>
          <cell r="M114">
            <v>6000</v>
          </cell>
          <cell r="N114">
            <v>29988.721448702679</v>
          </cell>
          <cell r="O114">
            <v>357636.73364452017</v>
          </cell>
          <cell r="P114">
            <v>37226.376493960044</v>
          </cell>
        </row>
        <row r="115">
          <cell r="B115">
            <v>3825.4755085320276</v>
          </cell>
          <cell r="C115">
            <v>4.5305715683427525</v>
          </cell>
          <cell r="M115">
            <v>7000</v>
          </cell>
          <cell r="N115">
            <v>20594.084938727225</v>
          </cell>
          <cell r="O115">
            <v>383260.22710949491</v>
          </cell>
          <cell r="P115">
            <v>33838.598259455757</v>
          </cell>
        </row>
        <row r="116">
          <cell r="B116">
            <v>5967.1604780371144</v>
          </cell>
          <cell r="C116">
            <v>4.4859083035140319</v>
          </cell>
          <cell r="M116">
            <v>8000</v>
          </cell>
          <cell r="N116">
            <v>13853.905034830024</v>
          </cell>
          <cell r="O116">
            <v>402337.52762012737</v>
          </cell>
          <cell r="P116">
            <v>30131.386815414495</v>
          </cell>
        </row>
        <row r="117">
          <cell r="B117">
            <v>4719.0829254946939</v>
          </cell>
          <cell r="C117">
            <v>4.5897174007466948</v>
          </cell>
          <cell r="M117">
            <v>9000</v>
          </cell>
          <cell r="N117">
            <v>9174.0792721576217</v>
          </cell>
          <cell r="O117">
            <v>415764.98261362314</v>
          </cell>
          <cell r="P117">
            <v>26411.097755931958</v>
          </cell>
        </row>
        <row r="118">
          <cell r="B118">
            <v>8457.0346633799963</v>
          </cell>
          <cell r="C118">
            <v>1.4658703542831304</v>
          </cell>
          <cell r="M118">
            <v>10000</v>
          </cell>
          <cell r="N118">
            <v>6000.0896412755174</v>
          </cell>
          <cell r="O118">
            <v>424336.35578134569</v>
          </cell>
          <cell r="P118">
            <v>22864.344374061653</v>
          </cell>
        </row>
        <row r="119">
          <cell r="B119">
            <v>15381.749340526963</v>
          </cell>
          <cell r="C119">
            <v>0.29780620828298343</v>
          </cell>
          <cell r="M119">
            <v>11000</v>
          </cell>
          <cell r="N119">
            <v>3884.974599519247</v>
          </cell>
          <cell r="O119">
            <v>428753.59124478104</v>
          </cell>
          <cell r="P119">
            <v>19595.946597974544</v>
          </cell>
        </row>
        <row r="120">
          <cell r="B120">
            <v>19050.079081799191</v>
          </cell>
          <cell r="C120">
            <v>-1.2155714288718615</v>
          </cell>
          <cell r="M120">
            <v>12000</v>
          </cell>
          <cell r="N120">
            <v>2494.6780411962131</v>
          </cell>
          <cell r="O120">
            <v>429636.50481912855</v>
          </cell>
          <cell r="P120">
            <v>16655.958020913735</v>
          </cell>
        </row>
        <row r="121">
          <cell r="B121">
            <v>13695.72891851918</v>
          </cell>
          <cell r="C121">
            <v>-1.3147993481294113</v>
          </cell>
          <cell r="M121">
            <v>13000</v>
          </cell>
          <cell r="N121">
            <v>1590.7955603520861</v>
          </cell>
          <cell r="O121">
            <v>427531.5057296016</v>
          </cell>
          <cell r="P121">
            <v>14058.744339202554</v>
          </cell>
        </row>
        <row r="122">
          <cell r="B122">
            <v>5912.0860084558408</v>
          </cell>
          <cell r="C122">
            <v>1.5517295461131813</v>
          </cell>
          <cell r="M122">
            <v>14000</v>
          </cell>
          <cell r="N122">
            <v>1008.4092328689565</v>
          </cell>
          <cell r="O122">
            <v>422919.44242529984</v>
          </cell>
          <cell r="P122">
            <v>11796.305899985309</v>
          </cell>
        </row>
        <row r="123">
          <cell r="B123">
            <v>577.6140204488072</v>
          </cell>
          <cell r="C123">
            <v>2.7076467994142894</v>
          </cell>
          <cell r="M123">
            <v>15000</v>
          </cell>
          <cell r="N123">
            <v>635.97170877483984</v>
          </cell>
          <cell r="O123">
            <v>416222.65731296805</v>
          </cell>
          <cell r="P123">
            <v>9847.4562245854868</v>
          </cell>
        </row>
        <row r="124">
          <cell r="B124">
            <v>297.8157361692115</v>
          </cell>
          <cell r="C124">
            <v>3.108386244382364</v>
          </cell>
          <cell r="M124">
            <v>16000</v>
          </cell>
          <cell r="N124">
            <v>399.30456919019997</v>
          </cell>
          <cell r="O124">
            <v>407811.32722634566</v>
          </cell>
          <cell r="P124">
            <v>8184.0371464974587</v>
          </cell>
        </row>
        <row r="125">
          <cell r="B125">
            <v>123.18179691128913</v>
          </cell>
          <cell r="C125">
            <v>3.0720172779758599</v>
          </cell>
          <cell r="M125">
            <v>17000</v>
          </cell>
          <cell r="N125">
            <v>249.73015012610333</v>
          </cell>
          <cell r="O125">
            <v>398009.15918174793</v>
          </cell>
          <cell r="P125">
            <v>6775.0318324465597</v>
          </cell>
        </row>
        <row r="126">
          <cell r="M126">
            <v>18000</v>
          </cell>
          <cell r="N126">
            <v>155.64397785027458</v>
          </cell>
          <cell r="O126">
            <v>387098.50437931652</v>
          </cell>
          <cell r="P126">
            <v>5589.2010663350184</v>
          </cell>
        </row>
        <row r="127">
          <cell r="M127">
            <v>19000</v>
          </cell>
          <cell r="N127">
            <v>96.705500568056266</v>
          </cell>
          <cell r="O127">
            <v>375324.94743047882</v>
          </cell>
          <cell r="P127">
            <v>4596.694472173589</v>
          </cell>
        </row>
        <row r="128">
          <cell r="M128">
            <v>20000</v>
          </cell>
          <cell r="N128">
            <v>59.919106923506675</v>
          </cell>
          <cell r="O128">
            <v>362901.42236952146</v>
          </cell>
          <cell r="P128">
            <v>3769.9608713862731</v>
          </cell>
        </row>
        <row r="141">
          <cell r="B141">
            <v>0</v>
          </cell>
          <cell r="C141">
            <v>0.1</v>
          </cell>
          <cell r="D141">
            <v>0.2</v>
          </cell>
          <cell r="E141">
            <v>0.3</v>
          </cell>
          <cell r="F141">
            <v>0.4</v>
          </cell>
          <cell r="G141">
            <v>0.5</v>
          </cell>
          <cell r="H141">
            <v>0.6</v>
          </cell>
          <cell r="I141">
            <v>0.7</v>
          </cell>
          <cell r="J141">
            <v>0.8</v>
          </cell>
          <cell r="K141">
            <v>0.9</v>
          </cell>
          <cell r="L141">
            <v>1</v>
          </cell>
          <cell r="M141">
            <v>1.1000000000000001</v>
          </cell>
          <cell r="N141">
            <v>1.2</v>
          </cell>
          <cell r="O141">
            <v>1.3</v>
          </cell>
          <cell r="P141">
            <v>1.4</v>
          </cell>
          <cell r="Q141">
            <v>1.5</v>
          </cell>
          <cell r="R141">
            <v>1.6</v>
          </cell>
          <cell r="S141">
            <v>1.7</v>
          </cell>
          <cell r="T141">
            <v>1.8</v>
          </cell>
        </row>
        <row r="151">
          <cell r="B151">
            <v>100</v>
          </cell>
          <cell r="C151">
            <v>74.090508528276828</v>
          </cell>
          <cell r="D151">
            <v>55.622553251608679</v>
          </cell>
          <cell r="E151">
            <v>42.286316453943883</v>
          </cell>
          <cell r="F151">
            <v>32.531231292725252</v>
          </cell>
          <cell r="G151">
            <v>25.305749664169895</v>
          </cell>
          <cell r="H151">
            <v>19.889070589917786</v>
          </cell>
          <cell r="I151">
            <v>15.781591204150159</v>
          </cell>
          <cell r="J151">
            <v>12.633060990912441</v>
          </cell>
          <cell r="K151">
            <v>10.195088224271302</v>
          </cell>
          <cell r="L151">
            <v>8.2894773561510018</v>
          </cell>
          <cell r="M151">
            <v>6.7869300196163165</v>
          </cell>
          <cell r="N151">
            <v>5.5925816305988283</v>
          </cell>
          <cell r="O151">
            <v>4.6360828546187367</v>
          </cell>
          <cell r="P151">
            <v>3.8647286170376112</v>
          </cell>
          <cell r="Q151">
            <v>3.2386489252238486</v>
          </cell>
          <cell r="R151">
            <v>2.7274076106583367</v>
          </cell>
          <cell r="S151">
            <v>2.3075717242952232</v>
          </cell>
          <cell r="T151">
            <v>1.9609567002305164</v>
          </cell>
        </row>
      </sheetData>
      <sheetData sheetId="14"/>
      <sheetData sheetId="15"/>
      <sheetData sheetId="16"/>
      <sheetData sheetId="17"/>
      <sheetData sheetId="18"/>
      <sheetData sheetId="19"/>
    </sheetDataSet>
  </externalBook>
</externalLink>
</file>

<file path=xl/externalLinks/externalLink3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太平洋1999評価解析"/>
      <sheetName val="太平洋1999評価解析1998nasi"/>
      <sheetName val="太平洋1999評価解析P"/>
      <sheetName val="太平洋1999評価解析P1998nasi"/>
      <sheetName val="太平洋1999コホートP"/>
      <sheetName val="Sheet1"/>
      <sheetName val="再生産・予測"/>
      <sheetName val="太平洋1999ABCα"/>
      <sheetName val="太平洋1999ABCβ"/>
      <sheetName val="Sheet2"/>
      <sheetName val="Sheet2 (2)"/>
    </sheetNames>
    <sheetDataSet>
      <sheetData sheetId="0"/>
      <sheetData sheetId="1"/>
      <sheetData sheetId="2"/>
      <sheetData sheetId="3"/>
      <sheetData sheetId="4"/>
      <sheetData sheetId="5"/>
      <sheetData sheetId="6">
        <row r="114">
          <cell r="F114">
            <v>-5.1133402042436334E-3</v>
          </cell>
          <cell r="G114">
            <v>2995.3279457058929</v>
          </cell>
        </row>
      </sheetData>
      <sheetData sheetId="7"/>
      <sheetData sheetId="8"/>
      <sheetData sheetId="9" refreshError="1"/>
      <sheetData sheetId="10" refreshError="1"/>
    </sheetDataSet>
  </externalBook>
</externalLink>
</file>

<file path=xl/externalLinks/externalLink3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太平洋1999評価解析"/>
      <sheetName val="太平洋1999評価解析1998nasi"/>
      <sheetName val="太平洋1999評価解析P"/>
      <sheetName val="太平洋1999評価解析P1998nasi"/>
      <sheetName val="太平洋1999コホートP"/>
      <sheetName val="Sheet1"/>
      <sheetName val="再生産・予測"/>
      <sheetName val="太平洋1999ABCα"/>
      <sheetName val="太平洋1999ABCβ"/>
      <sheetName val="Sheet2"/>
      <sheetName val="Sheet2 (2)"/>
    </sheetNames>
    <sheetDataSet>
      <sheetData sheetId="0"/>
      <sheetData sheetId="1"/>
      <sheetData sheetId="2"/>
      <sheetData sheetId="3"/>
      <sheetData sheetId="4"/>
      <sheetData sheetId="5"/>
      <sheetData sheetId="6"/>
      <sheetData sheetId="7"/>
      <sheetData sheetId="8"/>
      <sheetData sheetId="9" refreshError="1"/>
      <sheetData sheetId="10" refreshError="1"/>
    </sheetDataSet>
  </externalBook>
</externalLink>
</file>

<file path=xl/externalLinks/externalLink3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海老沢"/>
      <sheetName val="半年ＣからのＦチューニング"/>
      <sheetName val="チューニング図"/>
      <sheetName val="０歳魚のチューニング"/>
      <sheetName val="図－１"/>
      <sheetName val="冷水－再生産"/>
      <sheetName val="ゆえに94"/>
      <sheetName val="S26-ｺﾎｰﾄ"/>
      <sheetName val="解析97-98.8"/>
      <sheetName val="ｼｭﾐﾚｰﾄ α"/>
      <sheetName val="ｼｭﾐﾚｰﾄ α 期中"/>
      <sheetName val="ｼｭﾐﾚｰﾄ β"/>
      <sheetName val="ｼｭﾐﾚｰﾄ β期中"/>
      <sheetName val="解析97-1昔です"/>
      <sheetName val="表-1"/>
      <sheetName val="表－２"/>
      <sheetName val="表-3"/>
      <sheetName val="表４－１"/>
      <sheetName val="表-4 (2)"/>
      <sheetName val="表-5"/>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Set>
  </externalBook>
</externalLink>
</file>

<file path=xl/externalLinks/externalLink3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heet1"/>
      <sheetName val="漁獲量"/>
      <sheetName val="真値漁獲尾数"/>
      <sheetName val="真値漁獲尾数2"/>
      <sheetName val="韓国船補正"/>
      <sheetName val="年齢別漁獲尾数"/>
      <sheetName val="コホート"/>
    </sheetNames>
    <sheetDataSet>
      <sheetData sheetId="0" refreshError="1"/>
      <sheetData sheetId="1" refreshError="1"/>
      <sheetData sheetId="2" refreshError="1"/>
      <sheetData sheetId="3" refreshError="1"/>
      <sheetData sheetId="4" refreshError="1"/>
      <sheetData sheetId="5" refreshError="1"/>
      <sheetData sheetId="6">
        <row r="17">
          <cell r="A17" t="str">
            <v>表１　年齢別漁獲尾数(尾）</v>
          </cell>
        </row>
        <row r="36">
          <cell r="A36" t="str">
            <v>表２　年齢別漁獲尾数(尾）</v>
          </cell>
        </row>
        <row r="53">
          <cell r="A53" t="str">
            <v>表３　年齢別資源尾数(尾）</v>
          </cell>
        </row>
        <row r="73">
          <cell r="A73" t="str">
            <v>表４　漁獲係数（Ｆ）</v>
          </cell>
        </row>
        <row r="89">
          <cell r="A89" t="str">
            <v>表５　資源重量(kg)</v>
          </cell>
        </row>
        <row r="106">
          <cell r="A106" t="str">
            <v>表６　産卵親魚量(kg)：N歳のSSB＝N+1歳の資源尾数×N+1歳の平均体重×N歳の成熟率</v>
          </cell>
        </row>
        <row r="123">
          <cell r="A123" t="str">
            <v>表７　親魚と加入尾数（２歳魚）との関係</v>
          </cell>
        </row>
      </sheetData>
    </sheetDataSet>
  </externalBook>
</externalLink>
</file>

<file path=xl/externalLinks/externalLink3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ＥＲＤ_OLD"/>
      <sheetName val="ＥＲＤ_20011029"/>
      <sheetName val="正規化版"/>
      <sheetName val="バックアップ１"/>
      <sheetName val="Sheet1"/>
      <sheetName val="とりあえず保存"/>
      <sheetName val="ＥＲＤ"/>
      <sheetName val="結果表・表頭・表側対比一覧"/>
    </sheetNames>
    <sheetDataSet>
      <sheetData sheetId="0" refreshError="1"/>
      <sheetData sheetId="1" refreshError="1"/>
      <sheetData sheetId="2" refreshError="1"/>
      <sheetData sheetId="3" refreshError="1"/>
      <sheetData sheetId="4"/>
      <sheetData sheetId="5" refreshError="1"/>
      <sheetData sheetId="6" refreshError="1"/>
      <sheetData sheetId="7"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海老沢"/>
      <sheetName val="半年ＣからのＦチューニング"/>
      <sheetName val="チューニング図"/>
      <sheetName val="０歳魚のチューニング"/>
      <sheetName val="図－１"/>
      <sheetName val="冷水－再生産"/>
      <sheetName val="ゆえに94"/>
      <sheetName val="S26-ｺﾎｰﾄ"/>
      <sheetName val="解析97-98.8"/>
      <sheetName val="ｼｭﾐﾚｰﾄ α"/>
      <sheetName val="ｼｭﾐﾚｰﾄ α 期中"/>
      <sheetName val="ｼｭﾐﾚｰﾄ β"/>
      <sheetName val="ｼｭﾐﾚｰﾄ β期中"/>
      <sheetName val="解析97-1昔です"/>
      <sheetName val="表-1"/>
      <sheetName val="表－２"/>
      <sheetName val="表-3"/>
      <sheetName val="表４－１"/>
      <sheetName val="表-4 (2)"/>
      <sheetName val="表-5"/>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海老沢"/>
      <sheetName val="半年ＣからのＦチューニング"/>
      <sheetName val="チューニング図"/>
      <sheetName val="０歳魚のチューニング"/>
      <sheetName val="図－１"/>
      <sheetName val="冷水－再生産"/>
      <sheetName val="ゆえに94"/>
      <sheetName val="S26-ｺﾎｰﾄ"/>
      <sheetName val="解析97-98.8"/>
      <sheetName val="ｼｭﾐﾚｰﾄ α"/>
      <sheetName val="ｼｭﾐﾚｰﾄ α 期中"/>
      <sheetName val="ｼｭﾐﾚｰﾄ β"/>
      <sheetName val="ｼｭﾐﾚｰﾄ β期中"/>
      <sheetName val="解析97-1昔です"/>
      <sheetName val="表-1"/>
      <sheetName val="表－２"/>
      <sheetName val="表-3"/>
      <sheetName val="表４－１"/>
      <sheetName val="表-4 (2)"/>
      <sheetName val="表-5"/>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YPR-org"/>
      <sheetName val="YPR (2)"/>
      <sheetName val="cat F0.1"/>
      <sheetName val="cat F0.1 (2)"/>
      <sheetName val="Kcohort.bas results (2)"/>
      <sheetName val="Mar.5 cohort"/>
      <sheetName val="Kcohort - &gt; spr"/>
      <sheetName val="Esitmation Exec"/>
      <sheetName val="Esitmation Exec (2)"/>
      <sheetName val="Esitmation Output Ricker"/>
      <sheetName val="Kcohort BH spr (2)"/>
      <sheetName val="Esitmation Bev.&amp;Holt"/>
      <sheetName val="Esitmation Bev.&amp;Holt (2)"/>
      <sheetName val="Esitmation 1997年度最終版"/>
      <sheetName val="Esitmation 1997年度最終版 (2)"/>
      <sheetName val="Sheet1"/>
    </sheetNames>
    <sheetDataSet>
      <sheetData sheetId="0">
        <row r="3">
          <cell r="B3">
            <v>3000</v>
          </cell>
        </row>
        <row r="4">
          <cell r="B4">
            <v>0.1</v>
          </cell>
        </row>
        <row r="5">
          <cell r="B5">
            <v>-0.8</v>
          </cell>
        </row>
        <row r="6">
          <cell r="B6">
            <v>15</v>
          </cell>
        </row>
        <row r="8">
          <cell r="B8">
            <v>3.7</v>
          </cell>
        </row>
        <row r="10">
          <cell r="B10">
            <v>3.7</v>
          </cell>
        </row>
        <row r="14">
          <cell r="C14">
            <v>0</v>
          </cell>
          <cell r="E14">
            <v>1</v>
          </cell>
        </row>
        <row r="15">
          <cell r="C15">
            <v>1</v>
          </cell>
          <cell r="E15">
            <v>-3</v>
          </cell>
        </row>
        <row r="16">
          <cell r="C16">
            <v>2</v>
          </cell>
          <cell r="E16">
            <v>3</v>
          </cell>
        </row>
        <row r="17">
          <cell r="C17">
            <v>3</v>
          </cell>
          <cell r="E17">
            <v>-1</v>
          </cell>
        </row>
        <row r="27">
          <cell r="H27">
            <v>0.03</v>
          </cell>
        </row>
        <row r="33">
          <cell r="H33">
            <v>0.09</v>
          </cell>
        </row>
        <row r="39">
          <cell r="H39">
            <v>0.18</v>
          </cell>
        </row>
        <row r="45">
          <cell r="H45">
            <v>0.3</v>
          </cell>
        </row>
        <row r="51">
          <cell r="H51">
            <v>0.45</v>
          </cell>
        </row>
      </sheetData>
      <sheetData sheetId="1"/>
      <sheetData sheetId="2">
        <row r="13">
          <cell r="B13">
            <v>452</v>
          </cell>
        </row>
      </sheetData>
      <sheetData sheetId="3"/>
      <sheetData sheetId="4">
        <row r="2">
          <cell r="J2">
            <v>-0.25</v>
          </cell>
        </row>
        <row r="5">
          <cell r="J5">
            <v>254.5585312156301</v>
          </cell>
        </row>
        <row r="6">
          <cell r="J6">
            <v>301.57837569079163</v>
          </cell>
        </row>
        <row r="7">
          <cell r="J7">
            <v>337.40064455997492</v>
          </cell>
        </row>
        <row r="8">
          <cell r="J8">
            <v>364.69199273986806</v>
          </cell>
        </row>
        <row r="9">
          <cell r="J9">
            <v>385.48402264160597</v>
          </cell>
        </row>
        <row r="10">
          <cell r="J10">
            <v>401.32451921895239</v>
          </cell>
        </row>
      </sheetData>
      <sheetData sheetId="5"/>
      <sheetData sheetId="6"/>
      <sheetData sheetId="7">
        <row r="6">
          <cell r="B6">
            <v>0.29499999999999998</v>
          </cell>
          <cell r="E6">
            <v>6.8955103643059332E-2</v>
          </cell>
          <cell r="J6">
            <v>81.613087998906053</v>
          </cell>
          <cell r="L6">
            <v>5.6243967082430124E-2</v>
          </cell>
        </row>
        <row r="7">
          <cell r="E7">
            <v>0.36527055854027618</v>
          </cell>
          <cell r="J7">
            <v>222.53055485792771</v>
          </cell>
          <cell r="K7">
            <v>0.3</v>
          </cell>
          <cell r="L7">
            <v>0.29793683404590227</v>
          </cell>
        </row>
        <row r="8">
          <cell r="E8">
            <v>1.22551087031297</v>
          </cell>
          <cell r="J8">
            <v>402.89424735487108</v>
          </cell>
          <cell r="K8">
            <v>1</v>
          </cell>
          <cell r="L8">
            <v>0.99960103614434748</v>
          </cell>
        </row>
        <row r="9">
          <cell r="E9">
            <v>1.22551087031297</v>
          </cell>
          <cell r="J9">
            <v>593.24426621403961</v>
          </cell>
          <cell r="K9">
            <v>1</v>
          </cell>
          <cell r="L9">
            <v>1</v>
          </cell>
        </row>
        <row r="10">
          <cell r="E10">
            <v>1.22551087031297</v>
          </cell>
          <cell r="J10">
            <v>773.76110833411508</v>
          </cell>
          <cell r="K10">
            <v>1</v>
          </cell>
          <cell r="L10">
            <v>1</v>
          </cell>
        </row>
        <row r="11">
          <cell r="E11">
            <v>1.22551087031297</v>
          </cell>
          <cell r="J11">
            <v>934.03139499371184</v>
          </cell>
          <cell r="K11">
            <v>1</v>
          </cell>
          <cell r="L11">
            <v>1</v>
          </cell>
        </row>
        <row r="12">
          <cell r="E12">
            <v>1.22551087031297</v>
          </cell>
          <cell r="J12">
            <v>1070.2893650880785</v>
          </cell>
          <cell r="K12">
            <v>1</v>
          </cell>
          <cell r="L12">
            <v>1</v>
          </cell>
        </row>
        <row r="33">
          <cell r="B33">
            <v>0.32</v>
          </cell>
        </row>
        <row r="62">
          <cell r="B62">
            <v>1.4</v>
          </cell>
        </row>
        <row r="92">
          <cell r="B92">
            <v>0</v>
          </cell>
        </row>
        <row r="122">
          <cell r="B122">
            <v>0</v>
          </cell>
        </row>
        <row r="152">
          <cell r="B152">
            <v>0</v>
          </cell>
        </row>
      </sheetData>
      <sheetData sheetId="8"/>
      <sheetData sheetId="9"/>
      <sheetData sheetId="10">
        <row r="207">
          <cell r="E207">
            <v>0.16866165035323216</v>
          </cell>
        </row>
        <row r="208">
          <cell r="E208">
            <v>1.9483236842697829E-10</v>
          </cell>
        </row>
      </sheetData>
      <sheetData sheetId="11"/>
      <sheetData sheetId="12"/>
      <sheetData sheetId="13"/>
      <sheetData sheetId="14"/>
      <sheetData sheetId="15"/>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YPR-org"/>
      <sheetName val="YPR (2)"/>
      <sheetName val="cat F0.1"/>
      <sheetName val="cat F0.1 (2)"/>
      <sheetName val="Kcohort.bas results (2)"/>
      <sheetName val="Mar.5 cohort"/>
      <sheetName val="Kcohort - &gt; spr"/>
      <sheetName val="Esitmation Exec"/>
      <sheetName val="Esitmation Exec (2)"/>
      <sheetName val="Esitmation Output Ricker"/>
      <sheetName val="Kcohort BH spr (2)"/>
      <sheetName val="Esitmation Bev.&amp;Holt"/>
      <sheetName val="Esitmation Bev.&amp;Holt (2)"/>
      <sheetName val="Esitmation 1997年度最終版"/>
      <sheetName val="Esitmation 1997年度最終版 (2)"/>
      <sheetName val="Sheet1"/>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海域月計"/>
      <sheetName val="常磐"/>
      <sheetName val="三陸"/>
    </sheetNames>
    <sheetDataSet>
      <sheetData sheetId="0"/>
      <sheetData sheetId="1"/>
      <sheetData sheetId="2"/>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海域月計"/>
      <sheetName val="常磐"/>
      <sheetName val="三陸"/>
    </sheetNames>
    <sheetDataSet>
      <sheetData sheetId="0"/>
      <sheetData sheetId="1"/>
      <sheetData sheetId="2"/>
    </sheetDataSet>
  </externalBook>
</externalLink>
</file>

<file path=xl/theme/theme1.xml><?xml version="1.0" encoding="utf-8"?>
<a:theme xmlns:a="http://schemas.openxmlformats.org/drawingml/2006/main" name="Office 2013 - 2022 テーマ">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848E353-F0F9-4A86-8847-84583096A9F3}">
  <dimension ref="A2:A8"/>
  <sheetViews>
    <sheetView tabSelected="1" zoomScaleNormal="100" workbookViewId="0">
      <selection activeCell="A8" sqref="A8"/>
    </sheetView>
  </sheetViews>
  <sheetFormatPr defaultRowHeight="18.75" x14ac:dyDescent="0.4"/>
  <cols>
    <col min="1" max="1" width="100.625" style="20" customWidth="1"/>
    <col min="2" max="16384" width="9" style="20"/>
  </cols>
  <sheetData>
    <row r="2" spans="1:1" x14ac:dyDescent="0.4">
      <c r="A2" s="19" t="s">
        <v>29</v>
      </c>
    </row>
    <row r="3" spans="1:1" ht="40.5" x14ac:dyDescent="0.4">
      <c r="A3" s="21" t="s">
        <v>31</v>
      </c>
    </row>
    <row r="4" spans="1:1" x14ac:dyDescent="0.4">
      <c r="A4" s="22"/>
    </row>
    <row r="5" spans="1:1" x14ac:dyDescent="0.4">
      <c r="A5" s="20" t="s">
        <v>30</v>
      </c>
    </row>
    <row r="6" spans="1:1" ht="37.5" x14ac:dyDescent="0.4">
      <c r="A6" s="23" t="s">
        <v>32</v>
      </c>
    </row>
    <row r="8" spans="1:1" x14ac:dyDescent="0.4">
      <c r="A8" s="21"/>
    </row>
  </sheetData>
  <phoneticPr fontId="1"/>
  <pageMargins left="0.7" right="0.7" top="0.75" bottom="0.75" header="0.3" footer="0.3"/>
  <pageSetup paperSize="9" orientation="portrait" verticalDpi="0" r:id="rId1"/>
  <headerFooter>
    <oddHeader>&amp;L&amp;"Aptos"&amp;10&amp;K000000 【機密性2情報】&amp;1#_x000D_</oddHead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M53"/>
  <sheetViews>
    <sheetView zoomScaleNormal="100" workbookViewId="0">
      <selection activeCell="A2" sqref="A2"/>
    </sheetView>
  </sheetViews>
  <sheetFormatPr defaultRowHeight="15.75" customHeight="1" x14ac:dyDescent="0.4"/>
  <cols>
    <col min="1" max="5" width="9" style="1"/>
    <col min="6" max="6" width="2.75" style="1" customWidth="1"/>
    <col min="7" max="7" width="9" style="1"/>
    <col min="8" max="8" width="2.625" style="1" customWidth="1"/>
    <col min="9" max="16384" width="9" style="1"/>
  </cols>
  <sheetData>
    <row r="1" spans="1:13" ht="15.75" customHeight="1" x14ac:dyDescent="0.4">
      <c r="A1" s="1" t="str">
        <f>Citation!A3</f>
        <v>Chimura M., Morita S., Ito M., Sakai O.. 2026. Stock assessment and evaluation of the broadbanded thornyhead in southern Okhotsk Sea (fiscal year 2025). Marine fisheries stock assessment and evaluation for Japanese waters. Japan Fisheries Agency and Japan Fisheries Research and Education Agency, Tokyo, 13 pp,</v>
      </c>
    </row>
    <row r="3" spans="1:13" ht="15.75" customHeight="1" x14ac:dyDescent="0.4">
      <c r="A3" s="8" t="s">
        <v>17</v>
      </c>
      <c r="E3" s="2"/>
      <c r="F3" s="2"/>
    </row>
    <row r="4" spans="1:13" ht="15.75" customHeight="1" x14ac:dyDescent="0.4">
      <c r="A4" s="3"/>
      <c r="E4" s="2"/>
      <c r="F4" s="2"/>
    </row>
    <row r="5" spans="1:13" ht="15.75" customHeight="1" x14ac:dyDescent="0.4">
      <c r="A5" s="8" t="s">
        <v>13</v>
      </c>
    </row>
    <row r="6" spans="1:13" ht="15.75" customHeight="1" x14ac:dyDescent="0.4">
      <c r="A6" s="4"/>
      <c r="B6" s="4"/>
      <c r="C6" s="4"/>
      <c r="D6" s="4"/>
      <c r="E6" s="4"/>
      <c r="F6" s="4"/>
      <c r="G6" s="4"/>
      <c r="H6" s="4"/>
      <c r="I6" s="4"/>
      <c r="J6" s="4"/>
      <c r="K6" s="4"/>
    </row>
    <row r="7" spans="1:13" ht="15.75" customHeight="1" x14ac:dyDescent="0.4">
      <c r="A7" s="9"/>
      <c r="B7" s="26" t="s">
        <v>0</v>
      </c>
      <c r="C7" s="26"/>
      <c r="D7" s="26"/>
      <c r="E7" s="26"/>
      <c r="F7" s="10"/>
      <c r="G7" s="11" t="s">
        <v>1</v>
      </c>
      <c r="H7" s="10"/>
      <c r="I7" s="26" t="s">
        <v>14</v>
      </c>
      <c r="J7" s="26"/>
      <c r="K7" s="26"/>
    </row>
    <row r="8" spans="1:13" ht="15.75" customHeight="1" x14ac:dyDescent="0.4">
      <c r="A8" s="9" t="s">
        <v>2</v>
      </c>
      <c r="B8" s="9" t="s">
        <v>3</v>
      </c>
      <c r="C8" s="26" t="s">
        <v>4</v>
      </c>
      <c r="D8" s="26"/>
      <c r="E8" s="9" t="s">
        <v>5</v>
      </c>
      <c r="F8" s="10"/>
      <c r="G8" s="12" t="s">
        <v>4</v>
      </c>
      <c r="H8" s="10"/>
      <c r="I8" s="9" t="s">
        <v>3</v>
      </c>
      <c r="J8" s="9" t="s">
        <v>4</v>
      </c>
      <c r="K8" s="9" t="s">
        <v>6</v>
      </c>
    </row>
    <row r="9" spans="1:13" ht="15.75" customHeight="1" x14ac:dyDescent="0.4">
      <c r="A9" s="13"/>
      <c r="B9" s="14"/>
      <c r="C9" s="13" t="s">
        <v>7</v>
      </c>
      <c r="D9" s="13" t="s">
        <v>8</v>
      </c>
      <c r="E9" s="14"/>
      <c r="F9" s="14"/>
      <c r="G9" s="14"/>
      <c r="H9" s="14"/>
      <c r="I9" s="14"/>
      <c r="J9" s="14"/>
      <c r="K9" s="14"/>
    </row>
    <row r="10" spans="1:13" ht="15.75" customHeight="1" x14ac:dyDescent="0.4">
      <c r="A10" s="9">
        <v>1986</v>
      </c>
      <c r="B10" s="15">
        <v>157</v>
      </c>
      <c r="C10" s="15">
        <v>415</v>
      </c>
      <c r="D10" s="15">
        <v>293</v>
      </c>
      <c r="E10" s="15">
        <v>865</v>
      </c>
      <c r="F10" s="15"/>
      <c r="G10" s="15">
        <v>1243</v>
      </c>
      <c r="H10" s="15"/>
      <c r="I10" s="15">
        <v>157</v>
      </c>
      <c r="J10" s="15">
        <v>1952</v>
      </c>
      <c r="K10" s="15">
        <v>2109</v>
      </c>
      <c r="L10" s="6"/>
      <c r="M10" s="6"/>
    </row>
    <row r="11" spans="1:13" ht="15.75" customHeight="1" x14ac:dyDescent="0.4">
      <c r="A11" s="9">
        <v>1987</v>
      </c>
      <c r="B11" s="15">
        <v>148</v>
      </c>
      <c r="C11" s="15">
        <v>476</v>
      </c>
      <c r="D11" s="15">
        <v>262</v>
      </c>
      <c r="E11" s="15">
        <v>886</v>
      </c>
      <c r="F11" s="15"/>
      <c r="G11" s="15">
        <v>890</v>
      </c>
      <c r="H11" s="15"/>
      <c r="I11" s="15">
        <v>148</v>
      </c>
      <c r="J11" s="15">
        <v>1628</v>
      </c>
      <c r="K11" s="15">
        <v>1776</v>
      </c>
      <c r="L11" s="6"/>
      <c r="M11" s="6"/>
    </row>
    <row r="12" spans="1:13" ht="15.75" customHeight="1" x14ac:dyDescent="0.4">
      <c r="A12" s="9">
        <v>1988</v>
      </c>
      <c r="B12" s="15">
        <v>101</v>
      </c>
      <c r="C12" s="15">
        <v>409</v>
      </c>
      <c r="D12" s="15">
        <v>127</v>
      </c>
      <c r="E12" s="15">
        <v>637</v>
      </c>
      <c r="F12" s="15"/>
      <c r="G12" s="15">
        <v>989</v>
      </c>
      <c r="H12" s="15"/>
      <c r="I12" s="15">
        <v>101</v>
      </c>
      <c r="J12" s="15">
        <v>1525</v>
      </c>
      <c r="K12" s="15">
        <v>1626</v>
      </c>
      <c r="L12" s="6"/>
      <c r="M12" s="6"/>
    </row>
    <row r="13" spans="1:13" ht="15.75" customHeight="1" x14ac:dyDescent="0.4">
      <c r="A13" s="13">
        <v>1989</v>
      </c>
      <c r="B13" s="16">
        <v>57</v>
      </c>
      <c r="C13" s="16">
        <v>453</v>
      </c>
      <c r="D13" s="16">
        <v>196</v>
      </c>
      <c r="E13" s="16">
        <v>706</v>
      </c>
      <c r="F13" s="16"/>
      <c r="G13" s="16">
        <v>566</v>
      </c>
      <c r="H13" s="16"/>
      <c r="I13" s="16">
        <v>57</v>
      </c>
      <c r="J13" s="16">
        <v>1215</v>
      </c>
      <c r="K13" s="16">
        <v>1272</v>
      </c>
      <c r="L13" s="6"/>
      <c r="M13" s="6"/>
    </row>
    <row r="14" spans="1:13" ht="15.75" customHeight="1" x14ac:dyDescent="0.4">
      <c r="A14" s="9">
        <v>1990</v>
      </c>
      <c r="B14" s="15">
        <v>60</v>
      </c>
      <c r="C14" s="15">
        <v>420</v>
      </c>
      <c r="D14" s="15">
        <v>145</v>
      </c>
      <c r="E14" s="15">
        <v>625</v>
      </c>
      <c r="F14" s="15"/>
      <c r="G14" s="15">
        <v>534</v>
      </c>
      <c r="H14" s="15"/>
      <c r="I14" s="15">
        <v>60</v>
      </c>
      <c r="J14" s="15">
        <v>1099</v>
      </c>
      <c r="K14" s="15">
        <v>1159</v>
      </c>
      <c r="L14" s="6"/>
      <c r="M14" s="6"/>
    </row>
    <row r="15" spans="1:13" ht="15.75" customHeight="1" x14ac:dyDescent="0.4">
      <c r="A15" s="9">
        <v>1991</v>
      </c>
      <c r="B15" s="15">
        <v>40</v>
      </c>
      <c r="C15" s="15">
        <v>419</v>
      </c>
      <c r="D15" s="15">
        <v>163</v>
      </c>
      <c r="E15" s="15">
        <v>622</v>
      </c>
      <c r="F15" s="15"/>
      <c r="G15" s="15">
        <v>498</v>
      </c>
      <c r="H15" s="15"/>
      <c r="I15" s="15">
        <v>40</v>
      </c>
      <c r="J15" s="15">
        <v>1080</v>
      </c>
      <c r="K15" s="15">
        <v>1120</v>
      </c>
      <c r="L15" s="6"/>
      <c r="M15" s="6"/>
    </row>
    <row r="16" spans="1:13" ht="15.75" customHeight="1" x14ac:dyDescent="0.4">
      <c r="A16" s="9">
        <v>1992</v>
      </c>
      <c r="B16" s="15">
        <v>24</v>
      </c>
      <c r="C16" s="15">
        <v>343</v>
      </c>
      <c r="D16" s="15">
        <v>194</v>
      </c>
      <c r="E16" s="15">
        <v>561</v>
      </c>
      <c r="F16" s="15"/>
      <c r="G16" s="15">
        <v>555</v>
      </c>
      <c r="H16" s="15"/>
      <c r="I16" s="15">
        <v>24</v>
      </c>
      <c r="J16" s="15">
        <v>1092</v>
      </c>
      <c r="K16" s="15">
        <v>1116</v>
      </c>
      <c r="L16" s="6"/>
      <c r="M16" s="6"/>
    </row>
    <row r="17" spans="1:13" ht="15.75" customHeight="1" x14ac:dyDescent="0.4">
      <c r="A17" s="9">
        <v>1993</v>
      </c>
      <c r="B17" s="15">
        <v>36</v>
      </c>
      <c r="C17" s="15">
        <v>345</v>
      </c>
      <c r="D17" s="15">
        <v>116</v>
      </c>
      <c r="E17" s="15">
        <v>497</v>
      </c>
      <c r="F17" s="15"/>
      <c r="G17" s="15">
        <v>637</v>
      </c>
      <c r="H17" s="15"/>
      <c r="I17" s="15">
        <v>36</v>
      </c>
      <c r="J17" s="15">
        <v>1098</v>
      </c>
      <c r="K17" s="15">
        <v>1134</v>
      </c>
      <c r="L17" s="6"/>
      <c r="M17" s="6"/>
    </row>
    <row r="18" spans="1:13" ht="15.75" customHeight="1" x14ac:dyDescent="0.4">
      <c r="A18" s="13">
        <v>1994</v>
      </c>
      <c r="B18" s="16">
        <v>35</v>
      </c>
      <c r="C18" s="16">
        <v>328</v>
      </c>
      <c r="D18" s="16">
        <v>173</v>
      </c>
      <c r="E18" s="16">
        <v>536</v>
      </c>
      <c r="F18" s="16"/>
      <c r="G18" s="16">
        <v>455</v>
      </c>
      <c r="H18" s="16"/>
      <c r="I18" s="16">
        <v>35</v>
      </c>
      <c r="J18" s="16">
        <v>956</v>
      </c>
      <c r="K18" s="16">
        <v>991</v>
      </c>
      <c r="L18" s="6"/>
      <c r="M18" s="6"/>
    </row>
    <row r="19" spans="1:13" ht="15.75" customHeight="1" x14ac:dyDescent="0.4">
      <c r="A19" s="9">
        <v>1995</v>
      </c>
      <c r="B19" s="15">
        <v>24</v>
      </c>
      <c r="C19" s="15">
        <v>355</v>
      </c>
      <c r="D19" s="15">
        <v>216</v>
      </c>
      <c r="E19" s="15">
        <v>595</v>
      </c>
      <c r="F19" s="15"/>
      <c r="G19" s="15">
        <v>419</v>
      </c>
      <c r="H19" s="15"/>
      <c r="I19" s="15">
        <v>24</v>
      </c>
      <c r="J19" s="15">
        <v>990</v>
      </c>
      <c r="K19" s="15">
        <v>1014</v>
      </c>
      <c r="L19" s="6"/>
      <c r="M19" s="6"/>
    </row>
    <row r="20" spans="1:13" ht="15.75" customHeight="1" x14ac:dyDescent="0.4">
      <c r="A20" s="9">
        <v>1996</v>
      </c>
      <c r="B20" s="15">
        <v>24</v>
      </c>
      <c r="C20" s="15">
        <v>264</v>
      </c>
      <c r="D20" s="15">
        <v>203</v>
      </c>
      <c r="E20" s="15">
        <v>491</v>
      </c>
      <c r="F20" s="15"/>
      <c r="G20" s="15">
        <v>441</v>
      </c>
      <c r="H20" s="15"/>
      <c r="I20" s="15">
        <v>24</v>
      </c>
      <c r="J20" s="15">
        <v>908</v>
      </c>
      <c r="K20" s="15">
        <v>932</v>
      </c>
      <c r="L20" s="6"/>
      <c r="M20" s="6"/>
    </row>
    <row r="21" spans="1:13" ht="15.75" customHeight="1" x14ac:dyDescent="0.4">
      <c r="A21" s="9">
        <v>1997</v>
      </c>
      <c r="B21" s="15">
        <v>23</v>
      </c>
      <c r="C21" s="15">
        <v>194</v>
      </c>
      <c r="D21" s="15">
        <v>143</v>
      </c>
      <c r="E21" s="15">
        <v>360</v>
      </c>
      <c r="F21" s="15"/>
      <c r="G21" s="15">
        <v>431</v>
      </c>
      <c r="H21" s="15"/>
      <c r="I21" s="15">
        <v>23</v>
      </c>
      <c r="J21" s="15">
        <v>768</v>
      </c>
      <c r="K21" s="15">
        <v>791</v>
      </c>
      <c r="L21" s="6"/>
      <c r="M21" s="6"/>
    </row>
    <row r="22" spans="1:13" ht="15.75" customHeight="1" x14ac:dyDescent="0.4">
      <c r="A22" s="9">
        <v>1998</v>
      </c>
      <c r="B22" s="15">
        <v>19</v>
      </c>
      <c r="C22" s="15">
        <v>173</v>
      </c>
      <c r="D22" s="15">
        <v>170</v>
      </c>
      <c r="E22" s="15">
        <v>362</v>
      </c>
      <c r="F22" s="15"/>
      <c r="G22" s="15">
        <v>315</v>
      </c>
      <c r="H22" s="15"/>
      <c r="I22" s="15">
        <v>19</v>
      </c>
      <c r="J22" s="15">
        <v>658</v>
      </c>
      <c r="K22" s="15">
        <v>677</v>
      </c>
      <c r="L22" s="6"/>
      <c r="M22" s="6"/>
    </row>
    <row r="23" spans="1:13" ht="15.75" customHeight="1" x14ac:dyDescent="0.4">
      <c r="A23" s="13">
        <v>1999</v>
      </c>
      <c r="B23" s="16">
        <v>10</v>
      </c>
      <c r="C23" s="16">
        <v>138</v>
      </c>
      <c r="D23" s="16">
        <v>142</v>
      </c>
      <c r="E23" s="16">
        <v>290</v>
      </c>
      <c r="F23" s="16"/>
      <c r="G23" s="16">
        <v>252</v>
      </c>
      <c r="H23" s="16"/>
      <c r="I23" s="16">
        <v>10</v>
      </c>
      <c r="J23" s="16">
        <v>532</v>
      </c>
      <c r="K23" s="16">
        <v>542</v>
      </c>
      <c r="L23" s="6"/>
      <c r="M23" s="6"/>
    </row>
    <row r="24" spans="1:13" ht="15.75" customHeight="1" x14ac:dyDescent="0.4">
      <c r="A24" s="9">
        <v>2000</v>
      </c>
      <c r="B24" s="15">
        <v>5</v>
      </c>
      <c r="C24" s="15">
        <v>156</v>
      </c>
      <c r="D24" s="15">
        <v>176</v>
      </c>
      <c r="E24" s="15">
        <v>337</v>
      </c>
      <c r="F24" s="15"/>
      <c r="G24" s="15">
        <v>158</v>
      </c>
      <c r="H24" s="15"/>
      <c r="I24" s="15">
        <v>5</v>
      </c>
      <c r="J24" s="15">
        <v>490</v>
      </c>
      <c r="K24" s="15">
        <v>495</v>
      </c>
      <c r="L24" s="6"/>
      <c r="M24" s="6"/>
    </row>
    <row r="25" spans="1:13" ht="15.75" customHeight="1" x14ac:dyDescent="0.4">
      <c r="A25" s="9">
        <v>2001</v>
      </c>
      <c r="B25" s="15">
        <v>4</v>
      </c>
      <c r="C25" s="15">
        <v>103</v>
      </c>
      <c r="D25" s="15">
        <v>164</v>
      </c>
      <c r="E25" s="15">
        <v>269</v>
      </c>
      <c r="F25" s="15"/>
      <c r="G25" s="15">
        <v>106</v>
      </c>
      <c r="H25" s="15"/>
      <c r="I25" s="15">
        <v>4</v>
      </c>
      <c r="J25" s="15">
        <v>371</v>
      </c>
      <c r="K25" s="15">
        <v>375</v>
      </c>
      <c r="L25" s="6"/>
      <c r="M25" s="6"/>
    </row>
    <row r="26" spans="1:13" ht="15.75" customHeight="1" x14ac:dyDescent="0.4">
      <c r="A26" s="9">
        <v>2002</v>
      </c>
      <c r="B26" s="15">
        <v>1</v>
      </c>
      <c r="C26" s="15">
        <v>137</v>
      </c>
      <c r="D26" s="15">
        <v>166</v>
      </c>
      <c r="E26" s="15">
        <v>304</v>
      </c>
      <c r="F26" s="15"/>
      <c r="G26" s="15">
        <v>118</v>
      </c>
      <c r="H26" s="15"/>
      <c r="I26" s="15">
        <v>1</v>
      </c>
      <c r="J26" s="15">
        <v>421</v>
      </c>
      <c r="K26" s="15">
        <v>422</v>
      </c>
      <c r="L26" s="6"/>
      <c r="M26" s="6"/>
    </row>
    <row r="27" spans="1:13" ht="15.75" customHeight="1" x14ac:dyDescent="0.4">
      <c r="A27" s="9">
        <v>2003</v>
      </c>
      <c r="B27" s="15">
        <v>2</v>
      </c>
      <c r="C27" s="15">
        <v>152</v>
      </c>
      <c r="D27" s="15">
        <v>203</v>
      </c>
      <c r="E27" s="15">
        <v>357</v>
      </c>
      <c r="F27" s="15"/>
      <c r="G27" s="15">
        <v>149</v>
      </c>
      <c r="H27" s="15"/>
      <c r="I27" s="15">
        <v>2</v>
      </c>
      <c r="J27" s="15">
        <v>504</v>
      </c>
      <c r="K27" s="15">
        <v>506</v>
      </c>
      <c r="L27" s="6"/>
      <c r="M27" s="6"/>
    </row>
    <row r="28" spans="1:13" ht="15.75" customHeight="1" x14ac:dyDescent="0.4">
      <c r="A28" s="13">
        <v>2004</v>
      </c>
      <c r="B28" s="16">
        <v>1</v>
      </c>
      <c r="C28" s="16">
        <v>187</v>
      </c>
      <c r="D28" s="16">
        <v>215</v>
      </c>
      <c r="E28" s="16">
        <v>403</v>
      </c>
      <c r="F28" s="16"/>
      <c r="G28" s="16">
        <v>131</v>
      </c>
      <c r="H28" s="16"/>
      <c r="I28" s="16">
        <v>1</v>
      </c>
      <c r="J28" s="16">
        <v>532</v>
      </c>
      <c r="K28" s="16">
        <v>533</v>
      </c>
      <c r="L28" s="6"/>
      <c r="M28" s="6"/>
    </row>
    <row r="29" spans="1:13" ht="15.75" customHeight="1" x14ac:dyDescent="0.4">
      <c r="A29" s="9">
        <v>2005</v>
      </c>
      <c r="B29" s="15">
        <v>0</v>
      </c>
      <c r="C29" s="15">
        <v>165</v>
      </c>
      <c r="D29" s="15">
        <v>161</v>
      </c>
      <c r="E29" s="15">
        <v>326</v>
      </c>
      <c r="F29" s="15"/>
      <c r="G29" s="15">
        <v>113</v>
      </c>
      <c r="H29" s="15"/>
      <c r="I29" s="15">
        <v>0</v>
      </c>
      <c r="J29" s="15">
        <v>439</v>
      </c>
      <c r="K29" s="15">
        <v>439</v>
      </c>
      <c r="L29" s="6"/>
      <c r="M29" s="6"/>
    </row>
    <row r="30" spans="1:13" ht="15.75" customHeight="1" x14ac:dyDescent="0.4">
      <c r="A30" s="9">
        <v>2006</v>
      </c>
      <c r="B30" s="15">
        <v>1</v>
      </c>
      <c r="C30" s="15">
        <v>153</v>
      </c>
      <c r="D30" s="15">
        <v>153</v>
      </c>
      <c r="E30" s="15">
        <v>307</v>
      </c>
      <c r="F30" s="15"/>
      <c r="G30" s="15">
        <v>82</v>
      </c>
      <c r="H30" s="15"/>
      <c r="I30" s="15">
        <v>1</v>
      </c>
      <c r="J30" s="15">
        <v>388</v>
      </c>
      <c r="K30" s="15">
        <v>389</v>
      </c>
      <c r="L30" s="6"/>
      <c r="M30" s="6"/>
    </row>
    <row r="31" spans="1:13" ht="15.75" customHeight="1" x14ac:dyDescent="0.4">
      <c r="A31" s="9">
        <v>2007</v>
      </c>
      <c r="B31" s="15">
        <v>0</v>
      </c>
      <c r="C31" s="15">
        <v>119</v>
      </c>
      <c r="D31" s="15">
        <v>120</v>
      </c>
      <c r="E31" s="15">
        <v>239</v>
      </c>
      <c r="F31" s="15"/>
      <c r="G31" s="15">
        <v>59</v>
      </c>
      <c r="H31" s="15"/>
      <c r="I31" s="15">
        <v>0</v>
      </c>
      <c r="J31" s="15">
        <v>298</v>
      </c>
      <c r="K31" s="15">
        <v>298</v>
      </c>
      <c r="L31" s="6"/>
      <c r="M31" s="6"/>
    </row>
    <row r="32" spans="1:13" ht="15.75" customHeight="1" x14ac:dyDescent="0.4">
      <c r="A32" s="9">
        <v>2008</v>
      </c>
      <c r="B32" s="15">
        <v>1</v>
      </c>
      <c r="C32" s="15">
        <v>125</v>
      </c>
      <c r="D32" s="15">
        <v>110</v>
      </c>
      <c r="E32" s="15">
        <v>236</v>
      </c>
      <c r="F32" s="15"/>
      <c r="G32" s="15">
        <v>56</v>
      </c>
      <c r="H32" s="15"/>
      <c r="I32" s="15">
        <v>1</v>
      </c>
      <c r="J32" s="15">
        <v>291</v>
      </c>
      <c r="K32" s="15">
        <v>292</v>
      </c>
      <c r="L32" s="6"/>
      <c r="M32" s="6"/>
    </row>
    <row r="33" spans="1:13" ht="15.75" customHeight="1" x14ac:dyDescent="0.4">
      <c r="A33" s="13">
        <v>2009</v>
      </c>
      <c r="B33" s="16">
        <v>1</v>
      </c>
      <c r="C33" s="16">
        <v>106</v>
      </c>
      <c r="D33" s="16">
        <v>124</v>
      </c>
      <c r="E33" s="16">
        <v>231</v>
      </c>
      <c r="F33" s="16"/>
      <c r="G33" s="16">
        <v>40</v>
      </c>
      <c r="H33" s="16"/>
      <c r="I33" s="16">
        <v>1</v>
      </c>
      <c r="J33" s="16">
        <v>271</v>
      </c>
      <c r="K33" s="16">
        <v>271</v>
      </c>
      <c r="L33" s="6"/>
      <c r="M33" s="6"/>
    </row>
    <row r="34" spans="1:13" ht="15.75" customHeight="1" x14ac:dyDescent="0.4">
      <c r="A34" s="9">
        <v>2010</v>
      </c>
      <c r="B34" s="15">
        <v>0</v>
      </c>
      <c r="C34" s="15">
        <v>90</v>
      </c>
      <c r="D34" s="15">
        <v>113</v>
      </c>
      <c r="E34" s="15">
        <v>203</v>
      </c>
      <c r="F34" s="15"/>
      <c r="G34" s="15">
        <v>49</v>
      </c>
      <c r="H34" s="15"/>
      <c r="I34" s="15">
        <v>0</v>
      </c>
      <c r="J34" s="15">
        <v>252</v>
      </c>
      <c r="K34" s="15">
        <v>252</v>
      </c>
      <c r="L34" s="6"/>
      <c r="M34" s="6"/>
    </row>
    <row r="35" spans="1:13" ht="15.75" customHeight="1" x14ac:dyDescent="0.4">
      <c r="A35" s="9">
        <v>2011</v>
      </c>
      <c r="B35" s="15">
        <v>1</v>
      </c>
      <c r="C35" s="15">
        <v>117</v>
      </c>
      <c r="D35" s="15">
        <v>164</v>
      </c>
      <c r="E35" s="15">
        <v>281</v>
      </c>
      <c r="F35" s="15"/>
      <c r="G35" s="15">
        <v>75</v>
      </c>
      <c r="H35" s="15"/>
      <c r="I35" s="15">
        <v>1</v>
      </c>
      <c r="J35" s="15">
        <v>356</v>
      </c>
      <c r="K35" s="15">
        <v>356</v>
      </c>
      <c r="L35" s="6"/>
      <c r="M35" s="6"/>
    </row>
    <row r="36" spans="1:13" ht="15.75" customHeight="1" x14ac:dyDescent="0.4">
      <c r="A36" s="9">
        <v>2012</v>
      </c>
      <c r="B36" s="15">
        <v>1</v>
      </c>
      <c r="C36" s="15">
        <v>92</v>
      </c>
      <c r="D36" s="15">
        <v>165</v>
      </c>
      <c r="E36" s="15">
        <v>258</v>
      </c>
      <c r="F36" s="15"/>
      <c r="G36" s="15">
        <v>88</v>
      </c>
      <c r="H36" s="15"/>
      <c r="I36" s="15">
        <v>1</v>
      </c>
      <c r="J36" s="15">
        <v>346</v>
      </c>
      <c r="K36" s="15">
        <v>346</v>
      </c>
      <c r="L36" s="6"/>
      <c r="M36" s="6"/>
    </row>
    <row r="37" spans="1:13" ht="15.75" customHeight="1" x14ac:dyDescent="0.4">
      <c r="A37" s="9">
        <v>2013</v>
      </c>
      <c r="B37" s="15">
        <v>0</v>
      </c>
      <c r="C37" s="15">
        <v>91</v>
      </c>
      <c r="D37" s="15">
        <v>141</v>
      </c>
      <c r="E37" s="15">
        <v>232</v>
      </c>
      <c r="F37" s="15"/>
      <c r="G37" s="15">
        <v>77</v>
      </c>
      <c r="H37" s="15"/>
      <c r="I37" s="15">
        <v>0</v>
      </c>
      <c r="J37" s="15">
        <v>309</v>
      </c>
      <c r="K37" s="15">
        <v>309</v>
      </c>
      <c r="L37" s="6"/>
      <c r="M37" s="6"/>
    </row>
    <row r="38" spans="1:13" ht="15.75" customHeight="1" x14ac:dyDescent="0.4">
      <c r="A38" s="13">
        <v>2014</v>
      </c>
      <c r="B38" s="16">
        <v>2</v>
      </c>
      <c r="C38" s="16">
        <v>69</v>
      </c>
      <c r="D38" s="16">
        <v>140</v>
      </c>
      <c r="E38" s="16">
        <v>210</v>
      </c>
      <c r="F38" s="16"/>
      <c r="G38" s="16">
        <v>77</v>
      </c>
      <c r="H38" s="16"/>
      <c r="I38" s="16">
        <v>2</v>
      </c>
      <c r="J38" s="16">
        <v>286</v>
      </c>
      <c r="K38" s="16">
        <v>287</v>
      </c>
      <c r="L38" s="6"/>
      <c r="M38" s="6"/>
    </row>
    <row r="39" spans="1:13" ht="15.75" customHeight="1" x14ac:dyDescent="0.4">
      <c r="A39" s="9">
        <v>2015</v>
      </c>
      <c r="B39" s="15">
        <v>2</v>
      </c>
      <c r="C39" s="15">
        <v>63</v>
      </c>
      <c r="D39" s="15">
        <v>112</v>
      </c>
      <c r="E39" s="15">
        <v>178</v>
      </c>
      <c r="F39" s="15"/>
      <c r="G39" s="15">
        <v>56</v>
      </c>
      <c r="H39" s="15"/>
      <c r="I39" s="15">
        <v>2</v>
      </c>
      <c r="J39" s="15">
        <v>232</v>
      </c>
      <c r="K39" s="15">
        <v>234</v>
      </c>
      <c r="L39" s="6"/>
      <c r="M39" s="6"/>
    </row>
    <row r="40" spans="1:13" ht="15.75" customHeight="1" x14ac:dyDescent="0.4">
      <c r="A40" s="9">
        <v>2016</v>
      </c>
      <c r="B40" s="15">
        <v>2</v>
      </c>
      <c r="C40" s="15">
        <v>46</v>
      </c>
      <c r="D40" s="15">
        <v>87</v>
      </c>
      <c r="E40" s="15">
        <v>134</v>
      </c>
      <c r="F40" s="15"/>
      <c r="G40" s="15">
        <v>46</v>
      </c>
      <c r="H40" s="15"/>
      <c r="I40" s="15">
        <v>2</v>
      </c>
      <c r="J40" s="15">
        <v>179</v>
      </c>
      <c r="K40" s="15">
        <v>181</v>
      </c>
      <c r="L40" s="6"/>
      <c r="M40" s="6"/>
    </row>
    <row r="41" spans="1:13" ht="15.75" customHeight="1" x14ac:dyDescent="0.4">
      <c r="A41" s="9">
        <v>2017</v>
      </c>
      <c r="B41" s="15">
        <v>3</v>
      </c>
      <c r="C41" s="15">
        <v>43</v>
      </c>
      <c r="D41" s="15">
        <v>89</v>
      </c>
      <c r="E41" s="15">
        <v>135</v>
      </c>
      <c r="F41" s="15"/>
      <c r="G41" s="15">
        <v>49</v>
      </c>
      <c r="H41" s="15"/>
      <c r="I41" s="15">
        <v>3</v>
      </c>
      <c r="J41" s="15">
        <v>181</v>
      </c>
      <c r="K41" s="15">
        <v>184</v>
      </c>
      <c r="L41" s="6"/>
      <c r="M41" s="6"/>
    </row>
    <row r="42" spans="1:13" ht="15.75" customHeight="1" x14ac:dyDescent="0.4">
      <c r="A42" s="9">
        <v>2018</v>
      </c>
      <c r="B42" s="15">
        <v>1</v>
      </c>
      <c r="C42" s="15">
        <v>40</v>
      </c>
      <c r="D42" s="15">
        <v>83</v>
      </c>
      <c r="E42" s="15">
        <v>124</v>
      </c>
      <c r="F42" s="15"/>
      <c r="G42" s="15">
        <v>51</v>
      </c>
      <c r="H42" s="15"/>
      <c r="I42" s="15">
        <v>1</v>
      </c>
      <c r="J42" s="15">
        <v>174</v>
      </c>
      <c r="K42" s="15">
        <v>175</v>
      </c>
      <c r="L42" s="6"/>
      <c r="M42" s="6"/>
    </row>
    <row r="43" spans="1:13" ht="15.75" customHeight="1" x14ac:dyDescent="0.4">
      <c r="A43" s="13">
        <v>2019</v>
      </c>
      <c r="B43" s="16">
        <v>0</v>
      </c>
      <c r="C43" s="16">
        <v>40</v>
      </c>
      <c r="D43" s="16">
        <v>73</v>
      </c>
      <c r="E43" s="16">
        <v>113</v>
      </c>
      <c r="F43" s="16"/>
      <c r="G43" s="16">
        <v>61</v>
      </c>
      <c r="H43" s="16"/>
      <c r="I43" s="16">
        <v>0</v>
      </c>
      <c r="J43" s="16">
        <v>174</v>
      </c>
      <c r="K43" s="16">
        <v>174</v>
      </c>
      <c r="L43" s="6"/>
      <c r="M43" s="6"/>
    </row>
    <row r="44" spans="1:13" ht="15.75" customHeight="1" x14ac:dyDescent="0.4">
      <c r="A44" s="9">
        <v>2020</v>
      </c>
      <c r="B44" s="15">
        <v>0</v>
      </c>
      <c r="C44" s="15">
        <v>35</v>
      </c>
      <c r="D44" s="15">
        <v>75</v>
      </c>
      <c r="E44" s="15">
        <v>109</v>
      </c>
      <c r="F44" s="15"/>
      <c r="G44" s="15">
        <v>51</v>
      </c>
      <c r="H44" s="15"/>
      <c r="I44" s="15">
        <v>0</v>
      </c>
      <c r="J44" s="15">
        <v>161</v>
      </c>
      <c r="K44" s="15">
        <v>161</v>
      </c>
      <c r="L44" s="6"/>
      <c r="M44" s="6"/>
    </row>
    <row r="45" spans="1:13" ht="15.75" customHeight="1" x14ac:dyDescent="0.4">
      <c r="A45" s="9">
        <v>2021</v>
      </c>
      <c r="B45" s="15">
        <v>0</v>
      </c>
      <c r="C45" s="15">
        <v>26</v>
      </c>
      <c r="D45" s="15">
        <v>67</v>
      </c>
      <c r="E45" s="15">
        <v>93</v>
      </c>
      <c r="F45" s="15"/>
      <c r="G45" s="15">
        <v>52</v>
      </c>
      <c r="H45" s="15"/>
      <c r="I45" s="15">
        <v>0</v>
      </c>
      <c r="J45" s="15">
        <v>145</v>
      </c>
      <c r="K45" s="15">
        <v>145</v>
      </c>
      <c r="L45" s="6"/>
      <c r="M45" s="6"/>
    </row>
    <row r="46" spans="1:13" ht="15.75" customHeight="1" x14ac:dyDescent="0.4">
      <c r="A46" s="9">
        <v>2022</v>
      </c>
      <c r="B46" s="15">
        <v>0</v>
      </c>
      <c r="C46" s="15">
        <v>15</v>
      </c>
      <c r="D46" s="15">
        <v>78</v>
      </c>
      <c r="E46" s="15">
        <v>94</v>
      </c>
      <c r="F46" s="15"/>
      <c r="G46" s="15">
        <v>59</v>
      </c>
      <c r="H46" s="15"/>
      <c r="I46" s="15">
        <v>0</v>
      </c>
      <c r="J46" s="15">
        <v>152</v>
      </c>
      <c r="K46" s="15">
        <v>152</v>
      </c>
      <c r="L46" s="6"/>
      <c r="M46" s="6"/>
    </row>
    <row r="47" spans="1:13" ht="15.75" customHeight="1" x14ac:dyDescent="0.4">
      <c r="A47" s="9">
        <v>2023</v>
      </c>
      <c r="B47" s="15">
        <v>0</v>
      </c>
      <c r="C47" s="15">
        <v>8</v>
      </c>
      <c r="D47" s="15">
        <v>97</v>
      </c>
      <c r="E47" s="15">
        <v>105</v>
      </c>
      <c r="F47" s="15"/>
      <c r="G47" s="15">
        <v>95</v>
      </c>
      <c r="H47" s="15"/>
      <c r="I47" s="15">
        <v>0</v>
      </c>
      <c r="J47" s="15">
        <v>200</v>
      </c>
      <c r="K47" s="15">
        <v>200</v>
      </c>
      <c r="L47" s="6"/>
      <c r="M47" s="6"/>
    </row>
    <row r="48" spans="1:13" ht="15.75" customHeight="1" x14ac:dyDescent="0.4">
      <c r="A48" s="13" t="s">
        <v>19</v>
      </c>
      <c r="B48" s="16">
        <v>0</v>
      </c>
      <c r="C48" s="16">
        <v>8</v>
      </c>
      <c r="D48" s="16">
        <v>91</v>
      </c>
      <c r="E48" s="16">
        <v>99</v>
      </c>
      <c r="F48" s="16"/>
      <c r="G48" s="16">
        <v>115</v>
      </c>
      <c r="H48" s="16"/>
      <c r="I48" s="16">
        <v>0</v>
      </c>
      <c r="J48" s="16">
        <v>214</v>
      </c>
      <c r="K48" s="16">
        <v>214</v>
      </c>
      <c r="L48" s="6"/>
      <c r="M48" s="6"/>
    </row>
    <row r="49" spans="1:11" ht="15.75" customHeight="1" x14ac:dyDescent="0.4">
      <c r="A49" s="1" t="s">
        <v>21</v>
      </c>
    </row>
    <row r="50" spans="1:11" ht="15.75" customHeight="1" x14ac:dyDescent="0.4">
      <c r="A50" s="17" t="s">
        <v>26</v>
      </c>
    </row>
    <row r="51" spans="1:11" ht="15.75" customHeight="1" x14ac:dyDescent="0.4">
      <c r="A51" s="27" t="s">
        <v>27</v>
      </c>
      <c r="B51" s="25"/>
      <c r="C51" s="25"/>
      <c r="D51" s="25"/>
      <c r="E51" s="25"/>
      <c r="F51" s="25"/>
      <c r="G51" s="25"/>
      <c r="H51" s="25"/>
      <c r="I51" s="25"/>
      <c r="J51" s="25"/>
      <c r="K51" s="25"/>
    </row>
    <row r="52" spans="1:11" ht="15.75" customHeight="1" x14ac:dyDescent="0.4">
      <c r="A52" s="24" t="s">
        <v>28</v>
      </c>
      <c r="B52" s="25"/>
      <c r="C52" s="25"/>
      <c r="D52" s="25"/>
      <c r="E52" s="25"/>
      <c r="F52" s="25"/>
      <c r="G52" s="25"/>
      <c r="H52" s="25"/>
      <c r="I52" s="25"/>
      <c r="J52" s="25"/>
      <c r="K52" s="25"/>
    </row>
    <row r="53" spans="1:11" ht="15.75" customHeight="1" x14ac:dyDescent="0.4">
      <c r="A53" s="24" t="s">
        <v>20</v>
      </c>
      <c r="B53" s="25"/>
      <c r="C53" s="25"/>
      <c r="D53" s="25"/>
      <c r="E53" s="25"/>
      <c r="F53" s="25"/>
      <c r="G53" s="25"/>
      <c r="H53" s="25"/>
      <c r="I53" s="25"/>
      <c r="J53" s="25"/>
      <c r="K53" s="25"/>
    </row>
  </sheetData>
  <mergeCells count="6">
    <mergeCell ref="A53:K53"/>
    <mergeCell ref="C8:D8"/>
    <mergeCell ref="B7:E7"/>
    <mergeCell ref="I7:K7"/>
    <mergeCell ref="A51:K51"/>
    <mergeCell ref="A52:K52"/>
  </mergeCells>
  <phoneticPr fontId="1"/>
  <pageMargins left="0.7" right="0.7" top="0.75" bottom="0.75" header="0.3" footer="0.3"/>
  <pageSetup paperSize="9" orientation="portrait" r:id="rId1"/>
  <headerFooter>
    <oddHeader>&amp;L&amp;"Aptos"&amp;10&amp;K000000 【機密性2情報】&amp;1#_x000D_</oddHead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D39"/>
  <sheetViews>
    <sheetView zoomScaleNormal="100" workbookViewId="0">
      <selection activeCell="A2" sqref="A2"/>
    </sheetView>
  </sheetViews>
  <sheetFormatPr defaultRowHeight="15.75" customHeight="1" x14ac:dyDescent="0.4"/>
  <cols>
    <col min="1" max="1" width="10.625" style="1" customWidth="1"/>
    <col min="2" max="2" width="16.625" style="1" customWidth="1"/>
    <col min="3" max="3" width="10.625" style="1" customWidth="1"/>
    <col min="4" max="4" width="16.75" style="1" customWidth="1"/>
    <col min="5" max="16384" width="9" style="1"/>
  </cols>
  <sheetData>
    <row r="1" spans="1:4" ht="15.75" customHeight="1" x14ac:dyDescent="0.4">
      <c r="A1" s="1" t="str">
        <f>Citation!A3</f>
        <v>Chimura M., Morita S., Ito M., Sakai O.. 2026. Stock assessment and evaluation of the broadbanded thornyhead in southern Okhotsk Sea (fiscal year 2025). Marine fisheries stock assessment and evaluation for Japanese waters. Japan Fisheries Agency and Japan Fisheries Research and Education Agency, Tokyo, 13 pp,</v>
      </c>
    </row>
    <row r="3" spans="1:4" ht="15.75" customHeight="1" x14ac:dyDescent="0.4">
      <c r="A3" s="1" t="s">
        <v>9</v>
      </c>
    </row>
    <row r="4" spans="1:4" ht="15.75" customHeight="1" x14ac:dyDescent="0.4">
      <c r="A4" s="4"/>
      <c r="B4" s="4"/>
      <c r="C4" s="4"/>
      <c r="D4" s="4"/>
    </row>
    <row r="5" spans="1:4" ht="15.75" customHeight="1" x14ac:dyDescent="0.4">
      <c r="A5" s="7" t="s">
        <v>2</v>
      </c>
      <c r="B5" s="18" t="s">
        <v>23</v>
      </c>
      <c r="C5" s="18" t="s">
        <v>24</v>
      </c>
      <c r="D5" s="7" t="s">
        <v>10</v>
      </c>
    </row>
    <row r="6" spans="1:4" ht="15.75" customHeight="1" x14ac:dyDescent="0.4">
      <c r="A6" s="3">
        <v>1995</v>
      </c>
      <c r="B6" s="3">
        <v>355</v>
      </c>
      <c r="C6" s="3">
        <v>6</v>
      </c>
      <c r="D6" s="3">
        <v>59</v>
      </c>
    </row>
    <row r="7" spans="1:4" ht="15.75" customHeight="1" x14ac:dyDescent="0.4">
      <c r="A7" s="3">
        <v>1996</v>
      </c>
      <c r="B7" s="3">
        <v>264</v>
      </c>
      <c r="C7" s="3">
        <v>6</v>
      </c>
      <c r="D7" s="3">
        <v>44</v>
      </c>
    </row>
    <row r="8" spans="1:4" ht="15.75" customHeight="1" x14ac:dyDescent="0.4">
      <c r="A8" s="3">
        <v>1997</v>
      </c>
      <c r="B8" s="3">
        <v>194</v>
      </c>
      <c r="C8" s="3">
        <v>6</v>
      </c>
      <c r="D8" s="3">
        <v>32</v>
      </c>
    </row>
    <row r="9" spans="1:4" ht="15.75" customHeight="1" x14ac:dyDescent="0.4">
      <c r="A9" s="3">
        <v>1998</v>
      </c>
      <c r="B9" s="3">
        <v>173</v>
      </c>
      <c r="C9" s="3">
        <v>6</v>
      </c>
      <c r="D9" s="3">
        <v>29</v>
      </c>
    </row>
    <row r="10" spans="1:4" ht="15.75" customHeight="1" x14ac:dyDescent="0.4">
      <c r="A10" s="3">
        <v>1999</v>
      </c>
      <c r="B10" s="3">
        <v>138</v>
      </c>
      <c r="C10" s="3">
        <v>5</v>
      </c>
      <c r="D10" s="3">
        <v>28</v>
      </c>
    </row>
    <row r="11" spans="1:4" ht="15.75" customHeight="1" x14ac:dyDescent="0.4">
      <c r="A11" s="5">
        <v>2000</v>
      </c>
      <c r="B11" s="5">
        <v>156</v>
      </c>
      <c r="C11" s="5" t="s">
        <v>11</v>
      </c>
      <c r="D11" s="5" t="s">
        <v>12</v>
      </c>
    </row>
    <row r="12" spans="1:4" ht="15.75" customHeight="1" x14ac:dyDescent="0.4">
      <c r="A12" s="3">
        <v>2001</v>
      </c>
      <c r="B12" s="3">
        <v>103</v>
      </c>
      <c r="C12" s="3">
        <v>4</v>
      </c>
      <c r="D12" s="3">
        <v>25</v>
      </c>
    </row>
    <row r="13" spans="1:4" ht="15.75" customHeight="1" x14ac:dyDescent="0.4">
      <c r="A13" s="3">
        <v>2002</v>
      </c>
      <c r="B13" s="3">
        <v>137</v>
      </c>
      <c r="C13" s="3">
        <v>4</v>
      </c>
      <c r="D13" s="3">
        <v>34</v>
      </c>
    </row>
    <row r="14" spans="1:4" ht="15.75" customHeight="1" x14ac:dyDescent="0.4">
      <c r="A14" s="3">
        <v>2003</v>
      </c>
      <c r="B14" s="3">
        <v>152</v>
      </c>
      <c r="C14" s="3">
        <v>4</v>
      </c>
      <c r="D14" s="3">
        <v>38</v>
      </c>
    </row>
    <row r="15" spans="1:4" ht="15.75" customHeight="1" x14ac:dyDescent="0.4">
      <c r="A15" s="3">
        <v>2004</v>
      </c>
      <c r="B15" s="3">
        <v>187</v>
      </c>
      <c r="C15" s="3">
        <v>4</v>
      </c>
      <c r="D15" s="3">
        <v>47</v>
      </c>
    </row>
    <row r="16" spans="1:4" ht="15.75" customHeight="1" x14ac:dyDescent="0.4">
      <c r="A16" s="3">
        <v>2005</v>
      </c>
      <c r="B16" s="3">
        <v>165</v>
      </c>
      <c r="C16" s="3">
        <v>4</v>
      </c>
      <c r="D16" s="3">
        <v>41</v>
      </c>
    </row>
    <row r="17" spans="1:4" ht="15.75" customHeight="1" x14ac:dyDescent="0.4">
      <c r="A17" s="3">
        <v>2006</v>
      </c>
      <c r="B17" s="3">
        <v>153</v>
      </c>
      <c r="C17" s="3">
        <v>4</v>
      </c>
      <c r="D17" s="3">
        <v>38</v>
      </c>
    </row>
    <row r="18" spans="1:4" ht="15.75" customHeight="1" x14ac:dyDescent="0.4">
      <c r="A18" s="3">
        <v>2007</v>
      </c>
      <c r="B18" s="3">
        <v>119</v>
      </c>
      <c r="C18" s="3">
        <v>4</v>
      </c>
      <c r="D18" s="3">
        <v>30</v>
      </c>
    </row>
    <row r="19" spans="1:4" ht="15.75" customHeight="1" x14ac:dyDescent="0.4">
      <c r="A19" s="3">
        <v>2008</v>
      </c>
      <c r="B19" s="3">
        <v>125</v>
      </c>
      <c r="C19" s="3">
        <v>4</v>
      </c>
      <c r="D19" s="3">
        <v>31</v>
      </c>
    </row>
    <row r="20" spans="1:4" ht="15.75" customHeight="1" x14ac:dyDescent="0.4">
      <c r="A20" s="3">
        <v>2009</v>
      </c>
      <c r="B20" s="3">
        <v>106</v>
      </c>
      <c r="C20" s="3">
        <v>4</v>
      </c>
      <c r="D20" s="3">
        <v>27</v>
      </c>
    </row>
    <row r="21" spans="1:4" ht="15.75" customHeight="1" x14ac:dyDescent="0.4">
      <c r="A21" s="3">
        <v>2010</v>
      </c>
      <c r="B21" s="3">
        <v>90</v>
      </c>
      <c r="C21" s="3">
        <v>3</v>
      </c>
      <c r="D21" s="3">
        <v>30</v>
      </c>
    </row>
    <row r="22" spans="1:4" ht="15.75" customHeight="1" x14ac:dyDescent="0.4">
      <c r="A22" s="3">
        <v>2011</v>
      </c>
      <c r="B22" s="3">
        <v>117</v>
      </c>
      <c r="C22" s="3">
        <v>3</v>
      </c>
      <c r="D22" s="3">
        <v>39</v>
      </c>
    </row>
    <row r="23" spans="1:4" ht="15.75" customHeight="1" x14ac:dyDescent="0.4">
      <c r="A23" s="3">
        <v>2012</v>
      </c>
      <c r="B23" s="3">
        <v>92</v>
      </c>
      <c r="C23" s="3">
        <v>3</v>
      </c>
      <c r="D23" s="3">
        <v>31</v>
      </c>
    </row>
    <row r="24" spans="1:4" ht="15.75" customHeight="1" x14ac:dyDescent="0.4">
      <c r="A24" s="3">
        <v>2013</v>
      </c>
      <c r="B24" s="3">
        <v>91</v>
      </c>
      <c r="C24" s="3">
        <v>3</v>
      </c>
      <c r="D24" s="3">
        <v>30</v>
      </c>
    </row>
    <row r="25" spans="1:4" ht="15.75" customHeight="1" x14ac:dyDescent="0.4">
      <c r="A25" s="3">
        <v>2014</v>
      </c>
      <c r="B25" s="3">
        <v>69</v>
      </c>
      <c r="C25" s="3">
        <v>3</v>
      </c>
      <c r="D25" s="3">
        <v>23</v>
      </c>
    </row>
    <row r="26" spans="1:4" ht="15.75" customHeight="1" x14ac:dyDescent="0.4">
      <c r="A26" s="3">
        <v>2015</v>
      </c>
      <c r="B26" s="3">
        <v>63</v>
      </c>
      <c r="C26" s="3">
        <v>3</v>
      </c>
      <c r="D26" s="3">
        <v>21</v>
      </c>
    </row>
    <row r="27" spans="1:4" ht="15.75" customHeight="1" x14ac:dyDescent="0.4">
      <c r="A27" s="3">
        <v>2016</v>
      </c>
      <c r="B27" s="3">
        <v>46</v>
      </c>
      <c r="C27" s="3">
        <v>3</v>
      </c>
      <c r="D27" s="3">
        <v>15</v>
      </c>
    </row>
    <row r="28" spans="1:4" ht="15.75" customHeight="1" x14ac:dyDescent="0.4">
      <c r="A28" s="3">
        <v>2017</v>
      </c>
      <c r="B28" s="3">
        <v>43</v>
      </c>
      <c r="C28" s="3">
        <v>3</v>
      </c>
      <c r="D28" s="3">
        <v>14</v>
      </c>
    </row>
    <row r="29" spans="1:4" ht="15.75" customHeight="1" x14ac:dyDescent="0.4">
      <c r="A29" s="3">
        <v>2018</v>
      </c>
      <c r="B29" s="3">
        <v>40</v>
      </c>
      <c r="C29" s="3">
        <v>2</v>
      </c>
      <c r="D29" s="3">
        <v>20</v>
      </c>
    </row>
    <row r="30" spans="1:4" ht="15.75" customHeight="1" x14ac:dyDescent="0.4">
      <c r="A30" s="3">
        <v>2019</v>
      </c>
      <c r="B30" s="3">
        <v>40</v>
      </c>
      <c r="C30" s="3">
        <v>2</v>
      </c>
      <c r="D30" s="3">
        <v>20</v>
      </c>
    </row>
    <row r="31" spans="1:4" ht="15.75" customHeight="1" x14ac:dyDescent="0.4">
      <c r="A31" s="3">
        <v>2020</v>
      </c>
      <c r="B31" s="3">
        <v>35</v>
      </c>
      <c r="C31" s="3">
        <v>2</v>
      </c>
      <c r="D31" s="3">
        <v>17</v>
      </c>
    </row>
    <row r="32" spans="1:4" ht="15.75" customHeight="1" x14ac:dyDescent="0.4">
      <c r="A32" s="3">
        <v>2021</v>
      </c>
      <c r="B32" s="3">
        <v>26</v>
      </c>
      <c r="C32" s="3">
        <v>2</v>
      </c>
      <c r="D32" s="3">
        <v>13</v>
      </c>
    </row>
    <row r="33" spans="1:4" ht="15.75" customHeight="1" x14ac:dyDescent="0.4">
      <c r="A33" s="3">
        <v>2022</v>
      </c>
      <c r="B33" s="3">
        <v>15</v>
      </c>
      <c r="C33" s="3">
        <v>1</v>
      </c>
      <c r="D33" s="3">
        <v>15</v>
      </c>
    </row>
    <row r="34" spans="1:4" ht="15.75" customHeight="1" x14ac:dyDescent="0.4">
      <c r="A34" s="3">
        <v>2023</v>
      </c>
      <c r="B34" s="3">
        <v>8</v>
      </c>
      <c r="C34" s="3">
        <v>1</v>
      </c>
      <c r="D34" s="3">
        <v>8</v>
      </c>
    </row>
    <row r="35" spans="1:4" ht="15.75" customHeight="1" x14ac:dyDescent="0.4">
      <c r="A35" s="5" t="s">
        <v>18</v>
      </c>
      <c r="B35" s="5">
        <v>8</v>
      </c>
      <c r="C35" s="5">
        <v>1</v>
      </c>
      <c r="D35" s="5">
        <v>8</v>
      </c>
    </row>
    <row r="36" spans="1:4" ht="15.75" customHeight="1" x14ac:dyDescent="0.4">
      <c r="A36" s="17" t="s">
        <v>25</v>
      </c>
    </row>
    <row r="37" spans="1:4" ht="15.75" customHeight="1" x14ac:dyDescent="0.4">
      <c r="A37" s="1" t="s">
        <v>22</v>
      </c>
    </row>
    <row r="38" spans="1:4" ht="15.75" customHeight="1" x14ac:dyDescent="0.4">
      <c r="A38" s="1" t="s">
        <v>15</v>
      </c>
    </row>
    <row r="39" spans="1:4" ht="15.75" customHeight="1" x14ac:dyDescent="0.4">
      <c r="A39" s="1" t="s">
        <v>16</v>
      </c>
    </row>
  </sheetData>
  <phoneticPr fontId="1"/>
  <pageMargins left="0.7" right="0.7" top="0.75" bottom="0.75" header="0.3" footer="0.3"/>
  <pageSetup paperSize="9" orientation="portrait" verticalDpi="0" r:id="rId1"/>
  <headerFooter>
    <oddHeader>&amp;L&amp;"Aptos"&amp;10&amp;K000000 【機密性2情報】&amp;1#_x000D_</oddHeader>
  </headerFooter>
</worksheet>
</file>

<file path=docProps/app.xml><?xml version="1.0" encoding="utf-8"?>
<Properties xmlns="http://schemas.openxmlformats.org/officeDocument/2006/extended-properties" xmlns:vt="http://schemas.openxmlformats.org/officeDocument/2006/docPropsVTypes">
  <Application>Microsoft Excel</Application>
  <DocSecurity>2</DocSecurity>
  <ScaleCrop>false</ScaleCrop>
  <HeadingPairs>
    <vt:vector size="4" baseType="variant">
      <vt:variant>
        <vt:lpstr>ワークシート</vt:lpstr>
      </vt:variant>
      <vt:variant>
        <vt:i4>3</vt:i4>
      </vt:variant>
      <vt:variant>
        <vt:lpstr>名前付き一覧</vt:lpstr>
      </vt:variant>
      <vt:variant>
        <vt:i4>2</vt:i4>
      </vt:variant>
    </vt:vector>
  </HeadingPairs>
  <TitlesOfParts>
    <vt:vector size="5" baseType="lpstr">
      <vt:lpstr>Citation</vt:lpstr>
      <vt:lpstr>表1</vt:lpstr>
      <vt:lpstr>表2</vt:lpstr>
      <vt:lpstr>表2!_Hlk111447900</vt:lpstr>
      <vt:lpstr>表1!_Hlk52293852</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2026-07-06T05:47:58Z</dcterms:created>
  <dcterms:modified xsi:type="dcterms:W3CDTF">2026-07-06T05:48:08Z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2a7f20da-a1a1-4a35-a6a7-15fbbc2fd93a_Enabled">
    <vt:lpwstr>true</vt:lpwstr>
  </property>
  <property fmtid="{D5CDD505-2E9C-101B-9397-08002B2CF9AE}" pid="3" name="MSIP_Label_2a7f20da-a1a1-4a35-a6a7-15fbbc2fd93a_SetDate">
    <vt:lpwstr>2026-07-06T05:48:08Z</vt:lpwstr>
  </property>
  <property fmtid="{D5CDD505-2E9C-101B-9397-08002B2CF9AE}" pid="4" name="MSIP_Label_2a7f20da-a1a1-4a35-a6a7-15fbbc2fd93a_Method">
    <vt:lpwstr>Standard</vt:lpwstr>
  </property>
  <property fmtid="{D5CDD505-2E9C-101B-9397-08002B2CF9AE}" pid="5" name="MSIP_Label_2a7f20da-a1a1-4a35-a6a7-15fbbc2fd93a_Name">
    <vt:lpwstr>機密性２情報</vt:lpwstr>
  </property>
  <property fmtid="{D5CDD505-2E9C-101B-9397-08002B2CF9AE}" pid="6" name="MSIP_Label_2a7f20da-a1a1-4a35-a6a7-15fbbc2fd93a_SiteId">
    <vt:lpwstr>b4a530b7-04dc-4923-a02e-b4eaa332ba4a</vt:lpwstr>
  </property>
  <property fmtid="{D5CDD505-2E9C-101B-9397-08002B2CF9AE}" pid="7" name="MSIP_Label_2a7f20da-a1a1-4a35-a6a7-15fbbc2fd93a_ActionId">
    <vt:lpwstr>c5035dc1-2114-4b6f-9178-2bc5206d0bfc</vt:lpwstr>
  </property>
  <property fmtid="{D5CDD505-2E9C-101B-9397-08002B2CF9AE}" pid="8" name="MSIP_Label_2a7f20da-a1a1-4a35-a6a7-15fbbc2fd93a_ContentBits">
    <vt:lpwstr>1</vt:lpwstr>
  </property>
  <property fmtid="{D5CDD505-2E9C-101B-9397-08002B2CF9AE}" pid="9" name="MSIP_Label_2a7f20da-a1a1-4a35-a6a7-15fbbc2fd93a_Tag">
    <vt:lpwstr>10, 3, 0, 1</vt:lpwstr>
  </property>
</Properties>
</file>