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fileSharing readOnlyRecommended="1"/>
  <workbookPr filterPrivacy="1" codeName="ThisWorkbook" defaultThemeVersion="124226"/>
  <xr:revisionPtr revIDLastSave="0" documentId="13_ncr:1_{5B5BAA5F-2D86-4000-85B3-3A4F9215A04F}" xr6:coauthVersionLast="47" xr6:coauthVersionMax="47" xr10:uidLastSave="{00000000-0000-0000-0000-000000000000}"/>
  <bookViews>
    <workbookView xWindow="2220" yWindow="15" windowWidth="15720" windowHeight="15480" xr2:uid="{00000000-000D-0000-FFFF-FFFF00000000}"/>
  </bookViews>
  <sheets>
    <sheet name="Citation" sheetId="22" r:id="rId1"/>
    <sheet name="表1 " sheetId="18" r:id="rId2"/>
    <sheet name="表2" sheetId="19" r:id="rId3"/>
    <sheet name="表3" sheetId="3" r:id="rId4"/>
    <sheet name="表3 (2)" sheetId="20" r:id="rId5"/>
    <sheet name="表4" sheetId="4" r:id="rId6"/>
    <sheet name="表4 (2)" sheetId="21" r:id="rId7"/>
    <sheet name="表5" sheetId="16" r:id="rId8"/>
    <sheet name="表6" sheetId="15" r:id="rId9"/>
    <sheet name="表7" sheetId="17" r:id="rId10"/>
    <sheet name="補足表3-1" sheetId="5" r:id="rId11"/>
    <sheet name="補足表4-1" sheetId="6" r:id="rId12"/>
    <sheet name="補足表4-2" sheetId="10" r:id="rId13"/>
    <sheet name="補足表4-3" sheetId="11" r:id="rId14"/>
    <sheet name="補足表4-4" sheetId="12" r:id="rId15"/>
    <sheet name="補足表4-5" sheetId="13" r:id="rId16"/>
    <sheet name="補足表4-6" sheetId="14"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localSheetId="0" hidden="1">'[1]2003年度水試資料　沿岸沖底漁獲量'!#REF!</definedName>
    <definedName name="__123Graph_B" hidden="1">'[2]2003年度水試資料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localSheetId="0" hidden="1">'[1]2003年度水試資料　沿岸沖底漁獲量'!#REF!</definedName>
    <definedName name="__123Graph_C" hidden="1">'[2]2003年度水試資料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localSheetId="0" hidden="1">'[1]2003年度水試資料　沿岸沖底漁獲量'!#REF!</definedName>
    <definedName name="__123Graph_D" hidden="1">'[2]2003年度水試資料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localSheetId="0" hidden="1">'[1]2003年度水試資料　沿岸沖底漁獲量'!#REF!</definedName>
    <definedName name="__123Graph_E" hidden="1">'[2]2003年度水試資料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1__123Graph_Cｸﾞﾗﾌ_3" localSheetId="0" hidden="1">'[3]解析97-1昔です'!$B$64:$U$64</definedName>
    <definedName name="_11__123Graph_Cｸﾞﾗﾌ_3" hidden="1">'[4]解析97-1昔です'!$B$64:$U$64</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7__123Graph_Bｸﾞﾗﾌ_2" localSheetId="0" hidden="1">'[3]解析97-1昔です'!$B$73:$U$73</definedName>
    <definedName name="_7__123Graph_Bｸﾞﾗﾌ_2" hidden="1">'[4]解析97-1昔です'!$B$73:$U$73</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9__123Graph_Bｸﾞﾗﾌ_4" localSheetId="0" hidden="1">'[3]解析97-1昔です'!$O$108:$O$128</definedName>
    <definedName name="_9__123Graph_Bｸﾞﾗﾌ_4" hidden="1">'[4]解析97-1昔です'!$O$108:$O$128</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[9]④漁獲量!$A$16:$A$24</definedName>
    <definedName name="_Fill2" hidden="1">[10]三陸!#REF!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4" l="1"/>
  <c r="A1" i="13"/>
  <c r="A1" i="12"/>
  <c r="A1" i="11"/>
  <c r="A1" i="10"/>
  <c r="A1" i="6"/>
  <c r="A1" i="5"/>
  <c r="A1" i="17"/>
  <c r="A1" i="15"/>
  <c r="A1" i="16"/>
  <c r="A1" i="21"/>
  <c r="A1" i="4"/>
  <c r="A1" i="20"/>
  <c r="A1" i="3"/>
  <c r="A1" i="19"/>
  <c r="A1" i="18"/>
</calcChain>
</file>

<file path=xl/sharedStrings.xml><?xml version="1.0" encoding="utf-8"?>
<sst xmlns="http://schemas.openxmlformats.org/spreadsheetml/2006/main" count="263" uniqueCount="71">
  <si>
    <t>合　計</t>
    <rPh sb="0" eb="1">
      <t>ゴウ</t>
    </rPh>
    <rPh sb="2" eb="3">
      <t>ケイ</t>
    </rPh>
    <phoneticPr fontId="4"/>
  </si>
  <si>
    <t>小海区</t>
  </si>
  <si>
    <t>尻屋崎</t>
    <rPh sb="1" eb="2">
      <t>ヤ</t>
    </rPh>
    <phoneticPr fontId="4"/>
  </si>
  <si>
    <t>金華山</t>
  </si>
  <si>
    <t>尻屋崎</t>
    <rPh sb="1" eb="2">
      <t>ヤ</t>
    </rPh>
    <rPh sb="2" eb="3">
      <t>サキ</t>
    </rPh>
    <phoneticPr fontId="4"/>
  </si>
  <si>
    <t>年</t>
    <rPh sb="0" eb="1">
      <t>ネン</t>
    </rPh>
    <phoneticPr fontId="4"/>
  </si>
  <si>
    <t>年齢</t>
  </si>
  <si>
    <t>合計</t>
  </si>
  <si>
    <t>漁獲量</t>
    <rPh sb="0" eb="3">
      <t>ギョカクリョウ</t>
    </rPh>
    <phoneticPr fontId="4"/>
  </si>
  <si>
    <t>漁獲割合</t>
    <rPh sb="0" eb="2">
      <t>ギョカク</t>
    </rPh>
    <rPh sb="2" eb="4">
      <t>ワリアイ</t>
    </rPh>
    <phoneticPr fontId="4"/>
  </si>
  <si>
    <r>
      <t>表</t>
    </r>
    <r>
      <rPr>
        <sz val="12"/>
        <rFont val="Times New Roman"/>
        <family val="1"/>
      </rPr>
      <t>1.</t>
    </r>
    <r>
      <rPr>
        <sz val="12"/>
        <rFont val="ＭＳ 明朝"/>
        <family val="1"/>
        <charset val="128"/>
      </rPr>
      <t>　太平洋北部における漁業種類別のキチジの漁獲量（トン）　</t>
    </r>
    <rPh sb="0" eb="1">
      <t>ヒョウ</t>
    </rPh>
    <rPh sb="4" eb="7">
      <t>タイヘイヨウ</t>
    </rPh>
    <rPh sb="7" eb="9">
      <t>ホクブ</t>
    </rPh>
    <rPh sb="13" eb="15">
      <t>ギョギョウ</t>
    </rPh>
    <rPh sb="15" eb="18">
      <t>シュルイベツ</t>
    </rPh>
    <rPh sb="23" eb="26">
      <t>ギョカクリョウ</t>
    </rPh>
    <phoneticPr fontId="4"/>
  </si>
  <si>
    <r>
      <t>表</t>
    </r>
    <r>
      <rPr>
        <sz val="12"/>
        <rFont val="Times New Roman"/>
        <family val="1"/>
      </rPr>
      <t>2.</t>
    </r>
    <r>
      <rPr>
        <sz val="12"/>
        <rFont val="ＭＳ 明朝"/>
        <family val="1"/>
        <charset val="128"/>
      </rPr>
      <t>　沖合底びき網漁業による小海区別のキチジの漁獲量（トン）</t>
    </r>
    <rPh sb="15" eb="16">
      <t>ショウ</t>
    </rPh>
    <rPh sb="16" eb="17">
      <t>カイ</t>
    </rPh>
    <rPh sb="17" eb="19">
      <t>クベツ</t>
    </rPh>
    <phoneticPr fontId="4"/>
  </si>
  <si>
    <t>その他</t>
    <rPh sb="2" eb="3">
      <t>タ</t>
    </rPh>
    <phoneticPr fontId="10"/>
  </si>
  <si>
    <t>沖　底</t>
  </si>
  <si>
    <t>小　底</t>
  </si>
  <si>
    <t>刺　網</t>
  </si>
  <si>
    <t>延　縄</t>
  </si>
  <si>
    <t>定　置</t>
  </si>
  <si>
    <t>合　計</t>
  </si>
  <si>
    <t>常　磐</t>
  </si>
  <si>
    <t>房　総</t>
  </si>
  <si>
    <t>トロール</t>
  </si>
  <si>
    <t>10+</t>
  </si>
  <si>
    <t>年</t>
    <rPh sb="0" eb="1">
      <t>ネン</t>
    </rPh>
    <phoneticPr fontId="4"/>
  </si>
  <si>
    <t>岩　手</t>
    <rPh sb="0" eb="1">
      <t>イワ</t>
    </rPh>
    <rPh sb="2" eb="3">
      <t>テ</t>
    </rPh>
    <phoneticPr fontId="4"/>
  </si>
  <si>
    <t>岩　手</t>
    <phoneticPr fontId="4"/>
  </si>
  <si>
    <t>常　磐</t>
    <phoneticPr fontId="4"/>
  </si>
  <si>
    <t>房　総</t>
    <phoneticPr fontId="4"/>
  </si>
  <si>
    <t>親魚量</t>
    <rPh sb="0" eb="1">
      <t>シン</t>
    </rPh>
    <rPh sb="1" eb="2">
      <t>ギョ</t>
    </rPh>
    <rPh sb="2" eb="3">
      <t>リョウ</t>
    </rPh>
    <phoneticPr fontId="4"/>
  </si>
  <si>
    <t>かけまわし</t>
    <phoneticPr fontId="4"/>
  </si>
  <si>
    <t>値は漁場別漁獲統計資料による（最新年の値は暫定値）。</t>
    <rPh sb="0" eb="1">
      <t>アタイ</t>
    </rPh>
    <rPh sb="2" eb="4">
      <t>ギョジョウ</t>
    </rPh>
    <rPh sb="4" eb="5">
      <t>ベツ</t>
    </rPh>
    <rPh sb="5" eb="7">
      <t>ギョカク</t>
    </rPh>
    <rPh sb="7" eb="9">
      <t>トウケイ</t>
    </rPh>
    <rPh sb="9" eb="11">
      <t>シリョウ</t>
    </rPh>
    <rPh sb="15" eb="18">
      <t>サイシn</t>
    </rPh>
    <phoneticPr fontId="4"/>
  </si>
  <si>
    <r>
      <t>表</t>
    </r>
    <r>
      <rPr>
        <sz val="12"/>
        <rFont val="Times New Roman"/>
        <family val="1"/>
      </rPr>
      <t>4.</t>
    </r>
    <r>
      <rPr>
        <sz val="12"/>
        <rFont val="ＭＳ 明朝"/>
        <family val="1"/>
        <charset val="128"/>
      </rPr>
      <t>　沖底の小海区別、漁法別の</t>
    </r>
    <r>
      <rPr>
        <sz val="12"/>
        <rFont val="Times New Roman"/>
        <family val="1"/>
      </rPr>
      <t>CPUE</t>
    </r>
    <r>
      <rPr>
        <sz val="12"/>
        <rFont val="ＭＳ 明朝"/>
        <family val="1"/>
        <charset val="128"/>
      </rPr>
      <t>（</t>
    </r>
    <r>
      <rPr>
        <sz val="12"/>
        <rFont val="Times New Roman"/>
        <family val="1"/>
      </rPr>
      <t>kg</t>
    </r>
    <r>
      <rPr>
        <sz val="12"/>
        <rFont val="ＭＳ 明朝"/>
        <family val="1"/>
        <charset val="128"/>
      </rPr>
      <t>／網）の推移</t>
    </r>
    <rPh sb="0" eb="1">
      <t>ヒョウ</t>
    </rPh>
    <rPh sb="4" eb="5">
      <t>オキ</t>
    </rPh>
    <rPh sb="5" eb="6">
      <t>ソコ</t>
    </rPh>
    <rPh sb="7" eb="8">
      <t>ショウ</t>
    </rPh>
    <rPh sb="8" eb="10">
      <t>カイク</t>
    </rPh>
    <rPh sb="10" eb="11">
      <t>ベツ</t>
    </rPh>
    <rPh sb="12" eb="14">
      <t>ギョホウ</t>
    </rPh>
    <rPh sb="14" eb="15">
      <t>ベツ</t>
    </rPh>
    <rPh sb="24" eb="25">
      <t>アミ</t>
    </rPh>
    <rPh sb="27" eb="29">
      <t>スイイ</t>
    </rPh>
    <phoneticPr fontId="9"/>
  </si>
  <si>
    <r>
      <t>表</t>
    </r>
    <r>
      <rPr>
        <sz val="12"/>
        <rFont val="Times New Roman"/>
        <family val="1"/>
      </rPr>
      <t>3.</t>
    </r>
    <r>
      <rPr>
        <sz val="12"/>
        <rFont val="ＭＳ 明朝"/>
        <family val="1"/>
        <charset val="128"/>
      </rPr>
      <t>　沖底の小海区別漁獲努力量（キチジの有漁網数）の推移</t>
    </r>
    <rPh sb="0" eb="1">
      <t>ヒョウ</t>
    </rPh>
    <rPh sb="4" eb="5">
      <t>オキ</t>
    </rPh>
    <rPh sb="5" eb="6">
      <t>ソコ</t>
    </rPh>
    <rPh sb="7" eb="8">
      <t>ショウ</t>
    </rPh>
    <rPh sb="8" eb="10">
      <t>カイク</t>
    </rPh>
    <rPh sb="10" eb="11">
      <t>ベツ</t>
    </rPh>
    <rPh sb="11" eb="13">
      <t>ギョカク</t>
    </rPh>
    <rPh sb="13" eb="16">
      <t>ドリョクリョウ</t>
    </rPh>
    <rPh sb="21" eb="22">
      <t>ユウ</t>
    </rPh>
    <rPh sb="22" eb="23">
      <t>リョウ</t>
    </rPh>
    <rPh sb="23" eb="24">
      <t>アミ</t>
    </rPh>
    <rPh sb="24" eb="25">
      <t>カズ</t>
    </rPh>
    <rPh sb="27" eb="29">
      <t>スイイ</t>
    </rPh>
    <phoneticPr fontId="9"/>
  </si>
  <si>
    <r>
      <t>0</t>
    </r>
    <r>
      <rPr>
        <sz val="12"/>
        <rFont val="ＭＳ 明朝"/>
        <family val="1"/>
        <charset val="128"/>
      </rPr>
      <t>歳魚はごく僅かであるため、本表から除外した。</t>
    </r>
    <rPh sb="1" eb="2">
      <t>サイ</t>
    </rPh>
    <rPh sb="2" eb="3">
      <t>サカナ</t>
    </rPh>
    <rPh sb="6" eb="7">
      <t>ワズ</t>
    </rPh>
    <rPh sb="14" eb="15">
      <t>ホン</t>
    </rPh>
    <rPh sb="15" eb="16">
      <t>オモテ</t>
    </rPh>
    <rPh sb="18" eb="20">
      <t>ジョガイ</t>
    </rPh>
    <phoneticPr fontId="4"/>
  </si>
  <si>
    <r>
      <t>2005</t>
    </r>
    <r>
      <rPr>
        <sz val="12"/>
        <rFont val="ＭＳ 明朝"/>
        <family val="1"/>
        <charset val="128"/>
      </rPr>
      <t>年以前は</t>
    </r>
    <r>
      <rPr>
        <sz val="12"/>
        <rFont val="Times New Roman"/>
        <family val="1"/>
      </rPr>
      <t>5</t>
    </r>
    <r>
      <rPr>
        <sz val="12"/>
        <rFont val="ＭＳ 明朝"/>
        <family val="1"/>
        <charset val="128"/>
      </rPr>
      <t>歳魚以上、</t>
    </r>
    <r>
      <rPr>
        <sz val="12"/>
        <rFont val="Times New Roman"/>
        <family val="1"/>
      </rPr>
      <t>2006</t>
    </r>
    <r>
      <rPr>
        <sz val="12"/>
        <rFont val="ＭＳ 明朝"/>
        <family val="1"/>
        <charset val="128"/>
      </rPr>
      <t>年からは</t>
    </r>
    <r>
      <rPr>
        <sz val="12"/>
        <rFont val="Times New Roman"/>
        <family val="1"/>
      </rPr>
      <t>10</t>
    </r>
    <r>
      <rPr>
        <sz val="12"/>
        <rFont val="ＭＳ 明朝"/>
        <family val="1"/>
        <charset val="128"/>
      </rPr>
      <t>歳魚以上をプラスグループとした。</t>
    </r>
    <rPh sb="11" eb="13">
      <t>イジョウ</t>
    </rPh>
    <rPh sb="26" eb="28">
      <t>イジョウ</t>
    </rPh>
    <phoneticPr fontId="4"/>
  </si>
  <si>
    <r>
      <t>補足表</t>
    </r>
    <r>
      <rPr>
        <sz val="12"/>
        <rFont val="Times New Roman"/>
        <family val="1"/>
      </rPr>
      <t>4-4.</t>
    </r>
    <r>
      <rPr>
        <sz val="12"/>
        <rFont val="ＭＳ 明朝"/>
        <family val="1"/>
        <charset val="128"/>
      </rPr>
      <t>　</t>
    </r>
    <r>
      <rPr>
        <sz val="12"/>
        <rFont val="Times New Roman"/>
        <family val="1"/>
      </rPr>
      <t>Logistic</t>
    </r>
    <r>
      <rPr>
        <sz val="12"/>
        <rFont val="ＭＳ 明朝"/>
        <family val="1"/>
        <charset val="128"/>
      </rPr>
      <t>式から得られた採集効率</t>
    </r>
    <rPh sb="0" eb="2">
      <t>ホソク</t>
    </rPh>
    <rPh sb="2" eb="3">
      <t>ヒョウ</t>
    </rPh>
    <rPh sb="16" eb="17">
      <t>シキ</t>
    </rPh>
    <rPh sb="19" eb="20">
      <t>エ</t>
    </rPh>
    <rPh sb="23" eb="25">
      <t>サイシュウ</t>
    </rPh>
    <rPh sb="25" eb="27">
      <t>コウリツ</t>
    </rPh>
    <phoneticPr fontId="4"/>
  </si>
  <si>
    <r>
      <t>1</t>
    </r>
    <r>
      <rPr>
        <sz val="12"/>
        <rFont val="ＭＳ 明朝"/>
        <family val="1"/>
        <charset val="128"/>
      </rPr>
      <t>歳魚はほとんど漁獲されないので、漁獲対象資源に含めない。</t>
    </r>
    <rPh sb="1" eb="2">
      <t>サイ</t>
    </rPh>
    <rPh sb="2" eb="3">
      <t>ギョ</t>
    </rPh>
    <phoneticPr fontId="4"/>
  </si>
  <si>
    <r>
      <rPr>
        <sz val="12"/>
        <rFont val="Times New Roman"/>
        <family val="1"/>
      </rPr>
      <t>2</t>
    </r>
    <r>
      <rPr>
        <sz val="12"/>
        <rFont val="ＭＳ 明朝"/>
        <family val="1"/>
        <charset val="128"/>
      </rPr>
      <t>ヶ月分の漁獲と自然死亡分を減じて</t>
    </r>
    <r>
      <rPr>
        <sz val="12"/>
        <rFont val="Times New Roman"/>
        <family val="1"/>
      </rPr>
      <t>1</t>
    </r>
    <r>
      <rPr>
        <sz val="12"/>
        <rFont val="ＭＳ 明朝"/>
        <family val="1"/>
        <charset val="128"/>
      </rPr>
      <t>月時点の資源尾数を求めた。</t>
    </r>
    <r>
      <rPr>
        <sz val="12"/>
        <rFont val="Times New Roman"/>
        <family val="1"/>
      </rPr>
      <t>M=2.5</t>
    </r>
    <r>
      <rPr>
        <sz val="12"/>
        <rFont val="ＭＳ 明朝"/>
        <family val="1"/>
        <charset val="128"/>
      </rPr>
      <t>／寿命（</t>
    </r>
    <r>
      <rPr>
        <sz val="12"/>
        <rFont val="Times New Roman"/>
        <family val="1"/>
      </rPr>
      <t>20</t>
    </r>
    <r>
      <rPr>
        <sz val="12"/>
        <rFont val="ＭＳ 明朝"/>
        <family val="1"/>
        <charset val="128"/>
      </rPr>
      <t>歳）</t>
    </r>
    <r>
      <rPr>
        <sz val="12"/>
        <rFont val="Times New Roman"/>
        <family val="1"/>
      </rPr>
      <t>=0.125</t>
    </r>
    <r>
      <rPr>
        <sz val="12"/>
        <rFont val="ＭＳ 明朝"/>
        <family val="1"/>
        <charset val="128"/>
      </rPr>
      <t>を仮定。</t>
    </r>
    <rPh sb="2" eb="3">
      <t>ゲツ</t>
    </rPh>
    <rPh sb="3" eb="4">
      <t>ブン</t>
    </rPh>
    <rPh sb="5" eb="7">
      <t>ギョカク</t>
    </rPh>
    <rPh sb="8" eb="10">
      <t>シゼン</t>
    </rPh>
    <rPh sb="10" eb="12">
      <t>シボウ</t>
    </rPh>
    <rPh sb="12" eb="13">
      <t>ブン</t>
    </rPh>
    <rPh sb="14" eb="15">
      <t>ゲン</t>
    </rPh>
    <rPh sb="18" eb="19">
      <t>ガツ</t>
    </rPh>
    <rPh sb="19" eb="21">
      <t>ジテン</t>
    </rPh>
    <rPh sb="22" eb="24">
      <t>シゲン</t>
    </rPh>
    <rPh sb="24" eb="26">
      <t>ビスウ</t>
    </rPh>
    <rPh sb="27" eb="28">
      <t>モト</t>
    </rPh>
    <rPh sb="37" eb="39">
      <t>ジュミョウ</t>
    </rPh>
    <rPh sb="42" eb="43">
      <t>サイ</t>
    </rPh>
    <rPh sb="51" eb="53">
      <t>カテイ</t>
    </rPh>
    <phoneticPr fontId="4"/>
  </si>
  <si>
    <r>
      <t>親魚量は各年、各体長階級別の資源尾数に体長階級別成熟割合を乗じて求めた。性比は雌：雄=</t>
    </r>
    <r>
      <rPr>
        <sz val="12"/>
        <rFont val="Times New Roman"/>
        <family val="1"/>
      </rPr>
      <t>1</t>
    </r>
    <r>
      <rPr>
        <sz val="12"/>
        <rFont val="ＭＳ 明朝"/>
        <family val="1"/>
        <charset val="128"/>
      </rPr>
      <t>：</t>
    </r>
    <r>
      <rPr>
        <sz val="12"/>
        <rFont val="Times New Roman"/>
        <family val="1"/>
      </rPr>
      <t>1</t>
    </r>
    <r>
      <rPr>
        <sz val="12"/>
        <rFont val="ＭＳ 明朝"/>
        <family val="1"/>
        <charset val="128"/>
      </rPr>
      <t>を仮定。</t>
    </r>
    <rPh sb="0" eb="1">
      <t>シン</t>
    </rPh>
    <rPh sb="1" eb="2">
      <t>ギョ</t>
    </rPh>
    <rPh sb="2" eb="3">
      <t>リョウ</t>
    </rPh>
    <rPh sb="4" eb="6">
      <t>カクネン</t>
    </rPh>
    <rPh sb="7" eb="8">
      <t>カク</t>
    </rPh>
    <rPh sb="8" eb="10">
      <t>タイチョウ</t>
    </rPh>
    <rPh sb="10" eb="12">
      <t>カイキュウ</t>
    </rPh>
    <rPh sb="12" eb="13">
      <t>ベツ</t>
    </rPh>
    <rPh sb="14" eb="16">
      <t>シゲン</t>
    </rPh>
    <rPh sb="16" eb="17">
      <t>ビ</t>
    </rPh>
    <rPh sb="17" eb="18">
      <t>スウ</t>
    </rPh>
    <rPh sb="19" eb="21">
      <t>タイチョウ</t>
    </rPh>
    <rPh sb="21" eb="23">
      <t>カイキュウ</t>
    </rPh>
    <rPh sb="23" eb="24">
      <t>ベツ</t>
    </rPh>
    <rPh sb="24" eb="26">
      <t>セイジュク</t>
    </rPh>
    <rPh sb="26" eb="28">
      <t>ワリアイ</t>
    </rPh>
    <rPh sb="29" eb="30">
      <t>ジョウ</t>
    </rPh>
    <rPh sb="32" eb="33">
      <t>モト</t>
    </rPh>
    <rPh sb="36" eb="38">
      <t>セイヒ</t>
    </rPh>
    <rPh sb="39" eb="40">
      <t>メス</t>
    </rPh>
    <rPh sb="41" eb="42">
      <t>オス</t>
    </rPh>
    <rPh sb="47" eb="49">
      <t>カテイ</t>
    </rPh>
    <phoneticPr fontId="4"/>
  </si>
  <si>
    <r>
      <t>F</t>
    </r>
    <r>
      <rPr>
        <sz val="12"/>
        <rFont val="ＭＳ 明朝"/>
        <family val="1"/>
        <charset val="128"/>
      </rPr>
      <t>値</t>
    </r>
    <rPh sb="1" eb="2">
      <t>チ</t>
    </rPh>
    <phoneticPr fontId="4"/>
  </si>
  <si>
    <r>
      <t>値は漁場別漁獲統計資料による（</t>
    </r>
    <r>
      <rPr>
        <sz val="12"/>
        <rFont val="Times New Roman"/>
        <family val="1"/>
      </rPr>
      <t>最新年</t>
    </r>
    <r>
      <rPr>
        <sz val="12"/>
        <rFont val="ＭＳ 明朝"/>
        <family val="1"/>
        <charset val="128"/>
      </rPr>
      <t>の値は暫定値）。</t>
    </r>
    <rPh sb="15" eb="18">
      <t>サイシn</t>
    </rPh>
    <phoneticPr fontId="4"/>
  </si>
  <si>
    <t>最新年の漁獲量は暫定値。</t>
    <phoneticPr fontId="4"/>
  </si>
  <si>
    <r>
      <t>補足表</t>
    </r>
    <r>
      <rPr>
        <sz val="12"/>
        <rFont val="Times New Roman"/>
        <family val="1"/>
      </rPr>
      <t>4-6.</t>
    </r>
    <r>
      <rPr>
        <sz val="12"/>
        <rFont val="ＭＳ 明朝"/>
        <family val="1"/>
        <charset val="128"/>
      </rPr>
      <t>　</t>
    </r>
    <r>
      <rPr>
        <sz val="12"/>
        <rFont val="Times New Roman"/>
        <family val="1"/>
      </rPr>
      <t>Logistic</t>
    </r>
    <r>
      <rPr>
        <sz val="12"/>
        <rFont val="ＭＳ 明朝"/>
        <family val="1"/>
        <charset val="128"/>
      </rPr>
      <t>式から得られた採集効率を用いた場合の年齢別資源重量（</t>
    </r>
    <r>
      <rPr>
        <sz val="12"/>
        <rFont val="Times New Roman"/>
        <family val="1"/>
      </rPr>
      <t>10</t>
    </r>
    <r>
      <rPr>
        <sz val="12"/>
        <rFont val="ＭＳ 明朝"/>
        <family val="1"/>
        <charset val="128"/>
      </rPr>
      <t>～11月時点、単位：トン）</t>
    </r>
    <rPh sb="0" eb="2">
      <t>ホソク</t>
    </rPh>
    <rPh sb="2" eb="3">
      <t>ヒョウ</t>
    </rPh>
    <rPh sb="16" eb="17">
      <t>シキ</t>
    </rPh>
    <rPh sb="19" eb="20">
      <t>エ</t>
    </rPh>
    <rPh sb="23" eb="25">
      <t>サイシュウ</t>
    </rPh>
    <rPh sb="25" eb="27">
      <t>コウリツ</t>
    </rPh>
    <rPh sb="28" eb="29">
      <t>モチ</t>
    </rPh>
    <rPh sb="31" eb="33">
      <t>バアイ</t>
    </rPh>
    <rPh sb="34" eb="37">
      <t>ネンレイベツ</t>
    </rPh>
    <rPh sb="37" eb="39">
      <t>シゲン</t>
    </rPh>
    <rPh sb="39" eb="41">
      <t>ジュウリョウ</t>
    </rPh>
    <rPh sb="47" eb="48">
      <t>ガツ</t>
    </rPh>
    <rPh sb="48" eb="50">
      <t>ジテン</t>
    </rPh>
    <rPh sb="51" eb="53">
      <t>タンイ</t>
    </rPh>
    <phoneticPr fontId="4"/>
  </si>
  <si>
    <r>
      <t>補足表</t>
    </r>
    <r>
      <rPr>
        <sz val="12"/>
        <rFont val="Times New Roman"/>
        <family val="1"/>
      </rPr>
      <t>4-5.</t>
    </r>
    <r>
      <rPr>
        <sz val="12"/>
        <rFont val="ＭＳ 明朝"/>
        <family val="1"/>
        <charset val="128"/>
      </rPr>
      <t>　</t>
    </r>
    <r>
      <rPr>
        <sz val="12"/>
        <rFont val="Times New Roman"/>
        <family val="1"/>
      </rPr>
      <t>Logistic</t>
    </r>
    <r>
      <rPr>
        <sz val="12"/>
        <rFont val="ＭＳ 明朝"/>
        <family val="1"/>
        <charset val="128"/>
      </rPr>
      <t>式から得られた採集効率を用いた場合の年齢別資源尾数（</t>
    </r>
    <r>
      <rPr>
        <sz val="12"/>
        <rFont val="Times New Roman"/>
        <family val="1"/>
      </rPr>
      <t>10</t>
    </r>
    <r>
      <rPr>
        <sz val="12"/>
        <rFont val="ＭＳ 明朝"/>
        <family val="1"/>
        <charset val="128"/>
      </rPr>
      <t>～11月時点、単位：千尾）</t>
    </r>
    <rPh sb="0" eb="2">
      <t>ホソク</t>
    </rPh>
    <rPh sb="2" eb="3">
      <t>ヒョウ</t>
    </rPh>
    <rPh sb="16" eb="17">
      <t>シキ</t>
    </rPh>
    <rPh sb="19" eb="20">
      <t>エ</t>
    </rPh>
    <rPh sb="23" eb="25">
      <t>サイシュウ</t>
    </rPh>
    <rPh sb="25" eb="27">
      <t>コウリツ</t>
    </rPh>
    <rPh sb="28" eb="29">
      <t>モチ</t>
    </rPh>
    <rPh sb="31" eb="33">
      <t>バアイ</t>
    </rPh>
    <rPh sb="34" eb="37">
      <t>ネンレイベツ</t>
    </rPh>
    <rPh sb="37" eb="39">
      <t>シゲン</t>
    </rPh>
    <rPh sb="39" eb="40">
      <t>ビ</t>
    </rPh>
    <rPh sb="40" eb="41">
      <t>スウ</t>
    </rPh>
    <rPh sb="47" eb="48">
      <t>ガツ</t>
    </rPh>
    <rPh sb="48" eb="50">
      <t>ジテン</t>
    </rPh>
    <rPh sb="51" eb="53">
      <t>タンイ</t>
    </rPh>
    <rPh sb="54" eb="56">
      <t>センビ</t>
    </rPh>
    <phoneticPr fontId="4"/>
  </si>
  <si>
    <r>
      <t>補足表</t>
    </r>
    <r>
      <rPr>
        <sz val="12"/>
        <rFont val="Times New Roman"/>
        <family val="1"/>
      </rPr>
      <t>4-3.</t>
    </r>
    <r>
      <rPr>
        <sz val="12"/>
        <rFont val="ＭＳ 明朝"/>
        <family val="1"/>
        <charset val="128"/>
      </rPr>
      <t>　</t>
    </r>
    <r>
      <rPr>
        <sz val="12"/>
        <rFont val="Times New Roman"/>
        <family val="1"/>
      </rPr>
      <t>10</t>
    </r>
    <r>
      <rPr>
        <sz val="12"/>
        <rFont val="ＭＳ 明朝"/>
        <family val="1"/>
        <charset val="128"/>
      </rPr>
      <t>～11月月時点の平均体重（</t>
    </r>
    <r>
      <rPr>
        <sz val="12"/>
        <rFont val="Times New Roman"/>
        <family val="1"/>
      </rPr>
      <t>g</t>
    </r>
    <r>
      <rPr>
        <sz val="12"/>
        <rFont val="ＭＳ 明朝"/>
        <family val="1"/>
        <charset val="128"/>
      </rPr>
      <t>）</t>
    </r>
    <rPh sb="0" eb="2">
      <t>ホソク</t>
    </rPh>
    <rPh sb="2" eb="3">
      <t>ヒョウ</t>
    </rPh>
    <rPh sb="14" eb="15">
      <t>ガツ</t>
    </rPh>
    <rPh sb="15" eb="17">
      <t>ジテン</t>
    </rPh>
    <rPh sb="18" eb="20">
      <t>ヘイキン</t>
    </rPh>
    <rPh sb="20" eb="22">
      <t>タイジュウ</t>
    </rPh>
    <phoneticPr fontId="4"/>
  </si>
  <si>
    <r>
      <t>補足表</t>
    </r>
    <r>
      <rPr>
        <sz val="12"/>
        <rFont val="Times New Roman"/>
        <family val="1"/>
      </rPr>
      <t>4-2.</t>
    </r>
    <r>
      <rPr>
        <sz val="12"/>
        <rFont val="ＭＳ 明朝"/>
        <family val="1"/>
        <charset val="128"/>
      </rPr>
      <t>　</t>
    </r>
    <r>
      <rPr>
        <sz val="12"/>
        <rFont val="Times New Roman"/>
        <family val="1"/>
      </rPr>
      <t>10</t>
    </r>
    <r>
      <rPr>
        <sz val="12"/>
        <rFont val="ＭＳ 明朝"/>
        <family val="1"/>
        <charset val="128"/>
      </rPr>
      <t>～</t>
    </r>
    <r>
      <rPr>
        <sz val="12"/>
        <rFont val="Times New Roman"/>
        <family val="1"/>
      </rPr>
      <t>11</t>
    </r>
    <r>
      <rPr>
        <sz val="12"/>
        <rFont val="ＭＳ 明朝"/>
        <family val="1"/>
        <charset val="128"/>
      </rPr>
      <t>月時点の平均体長（</t>
    </r>
    <r>
      <rPr>
        <sz val="12"/>
        <rFont val="Times New Roman"/>
        <family val="1"/>
      </rPr>
      <t>mm</t>
    </r>
    <r>
      <rPr>
        <sz val="12"/>
        <rFont val="ＭＳ 明朝"/>
        <family val="1"/>
        <charset val="128"/>
      </rPr>
      <t>）</t>
    </r>
    <rPh sb="0" eb="2">
      <t>ホソク</t>
    </rPh>
    <rPh sb="2" eb="3">
      <t>ヒョウ</t>
    </rPh>
    <rPh sb="13" eb="14">
      <t>ガツ</t>
    </rPh>
    <rPh sb="14" eb="16">
      <t>ジテン</t>
    </rPh>
    <rPh sb="17" eb="19">
      <t>ヘイキン</t>
    </rPh>
    <rPh sb="19" eb="21">
      <t>タイチョウ</t>
    </rPh>
    <phoneticPr fontId="4"/>
  </si>
  <si>
    <r>
      <t>補足表</t>
    </r>
    <r>
      <rPr>
        <sz val="12"/>
        <rFont val="Times New Roman"/>
        <family val="1"/>
      </rPr>
      <t>4-1.</t>
    </r>
    <r>
      <rPr>
        <sz val="12"/>
        <rFont val="ＭＳ 明朝"/>
        <family val="1"/>
        <charset val="128"/>
      </rPr>
      <t>　採集効率を１とした場合の年齢別資源尾数（</t>
    </r>
    <r>
      <rPr>
        <sz val="12"/>
        <rFont val="Times New Roman"/>
        <family val="1"/>
      </rPr>
      <t>10</t>
    </r>
    <r>
      <rPr>
        <sz val="12"/>
        <rFont val="ＭＳ 明朝"/>
        <family val="1"/>
        <charset val="128"/>
      </rPr>
      <t>～</t>
    </r>
    <r>
      <rPr>
        <sz val="12"/>
        <rFont val="Times New Roman"/>
        <family val="1"/>
      </rPr>
      <t>11</t>
    </r>
    <r>
      <rPr>
        <sz val="12"/>
        <rFont val="ＭＳ 明朝"/>
        <family val="1"/>
        <charset val="128"/>
      </rPr>
      <t>月時点、単位：千尾）</t>
    </r>
    <rPh sb="0" eb="2">
      <t>ホソク</t>
    </rPh>
    <rPh sb="2" eb="3">
      <t>ヒョウ</t>
    </rPh>
    <rPh sb="8" eb="10">
      <t>サイシュウ</t>
    </rPh>
    <rPh sb="10" eb="12">
      <t>コウリツ</t>
    </rPh>
    <rPh sb="17" eb="19">
      <t>バアイ</t>
    </rPh>
    <rPh sb="20" eb="23">
      <t>ネンレイベツ</t>
    </rPh>
    <rPh sb="23" eb="25">
      <t>シゲン</t>
    </rPh>
    <rPh sb="25" eb="26">
      <t>ビ</t>
    </rPh>
    <rPh sb="26" eb="27">
      <t>スウ</t>
    </rPh>
    <rPh sb="33" eb="34">
      <t>ガツ</t>
    </rPh>
    <rPh sb="34" eb="36">
      <t>ジテン</t>
    </rPh>
    <rPh sb="37" eb="39">
      <t>タンイ</t>
    </rPh>
    <rPh sb="40" eb="42">
      <t>センビ</t>
    </rPh>
    <phoneticPr fontId="4"/>
  </si>
  <si>
    <r>
      <t>補足表</t>
    </r>
    <r>
      <rPr>
        <sz val="12"/>
        <rFont val="Times New Roman"/>
        <family val="1"/>
      </rPr>
      <t>3-1.</t>
    </r>
    <r>
      <rPr>
        <sz val="12"/>
        <rFont val="ＭＳ 明朝"/>
        <family val="1"/>
        <charset val="128"/>
      </rPr>
      <t xml:space="preserve">　若鷹丸による秋季の底魚類資源量調査により得られたキチジの資源量および資源尾数の
</t>
    </r>
    <r>
      <rPr>
        <sz val="12"/>
        <rFont val="Times New Roman"/>
        <family val="1"/>
      </rPr>
      <t xml:space="preserve">    </t>
    </r>
    <r>
      <rPr>
        <sz val="12"/>
        <rFont val="ＭＳ 明朝"/>
        <family val="1"/>
        <charset val="128"/>
      </rPr>
      <t>　　　　</t>
    </r>
    <r>
      <rPr>
        <sz val="12"/>
        <rFont val="Times New Roman"/>
        <family val="1"/>
      </rPr>
      <t xml:space="preserve">  </t>
    </r>
    <r>
      <rPr>
        <sz val="12"/>
        <rFont val="ＭＳ 明朝"/>
        <family val="1"/>
        <charset val="128"/>
      </rPr>
      <t>経年変化（面積－密度法で推定。採集効率は</t>
    </r>
    <r>
      <rPr>
        <sz val="12"/>
        <rFont val="Times New Roman"/>
        <family val="1"/>
      </rPr>
      <t>1</t>
    </r>
    <r>
      <rPr>
        <sz val="12"/>
        <rFont val="ＭＳ 明朝"/>
        <family val="1"/>
        <charset val="128"/>
      </rPr>
      <t>とした場合）</t>
    </r>
    <rPh sb="0" eb="2">
      <t>ホソク</t>
    </rPh>
    <rPh sb="2" eb="3">
      <t>ヒョウ</t>
    </rPh>
    <rPh sb="8" eb="9">
      <t>ワカ</t>
    </rPh>
    <rPh sb="9" eb="11">
      <t>タカマル</t>
    </rPh>
    <rPh sb="14" eb="16">
      <t>シュウキ</t>
    </rPh>
    <rPh sb="17" eb="20">
      <t>ソコウオルイ</t>
    </rPh>
    <rPh sb="20" eb="22">
      <t>シゲン</t>
    </rPh>
    <rPh sb="22" eb="25">
      <t>リョウチョウサ</t>
    </rPh>
    <rPh sb="28" eb="29">
      <t>エ</t>
    </rPh>
    <rPh sb="36" eb="39">
      <t>シゲンリョウ</t>
    </rPh>
    <rPh sb="42" eb="43">
      <t>シ</t>
    </rPh>
    <rPh sb="43" eb="44">
      <t>ミナモト</t>
    </rPh>
    <rPh sb="44" eb="45">
      <t>ビ</t>
    </rPh>
    <rPh sb="45" eb="46">
      <t>スウ</t>
    </rPh>
    <rPh sb="60" eb="61">
      <t>ヘン</t>
    </rPh>
    <rPh sb="63" eb="65">
      <t>ケイネン</t>
    </rPh>
    <rPh sb="65" eb="66">
      <t>ヘン</t>
    </rPh>
    <rPh sb="67" eb="68">
      <t>カ</t>
    </rPh>
    <rPh sb="70" eb="72">
      <t>スイテイ</t>
    </rPh>
    <rPh sb="73" eb="74">
      <t>テイ</t>
    </rPh>
    <rPh sb="79" eb="82">
      <t>ミツドホウ</t>
    </rPh>
    <rPh sb="83" eb="85">
      <t>サイシュウコウリツイッテイバアイ</t>
    </rPh>
    <phoneticPr fontId="4"/>
  </si>
  <si>
    <t>年齢</t>
    <phoneticPr fontId="4"/>
  </si>
  <si>
    <t>沖底の値は漁場別漁獲統計資料による（最新年の値は暫定値）。</t>
    <rPh sb="18" eb="20">
      <t>サイシn</t>
    </rPh>
    <phoneticPr fontId="4"/>
  </si>
  <si>
    <r>
      <rPr>
        <sz val="12"/>
        <rFont val="Times New Roman"/>
        <family val="1"/>
      </rPr>
      <t>2005</t>
    </r>
    <r>
      <rPr>
        <sz val="12"/>
        <rFont val="ＭＳ 明朝"/>
        <family val="1"/>
        <charset val="128"/>
      </rPr>
      <t>年以前の沖底以外の値は農林統計、</t>
    </r>
    <r>
      <rPr>
        <sz val="12"/>
        <rFont val="Times New Roman"/>
        <family val="1"/>
      </rPr>
      <t>2006</t>
    </r>
    <r>
      <rPr>
        <sz val="12"/>
        <rFont val="ＭＳ 明朝"/>
        <family val="1"/>
        <charset val="128"/>
      </rPr>
      <t>年以降の値は水試調べによる。</t>
    </r>
    <phoneticPr fontId="4"/>
  </si>
  <si>
    <r>
      <rPr>
        <sz val="11"/>
        <rFont val="Times New Roman"/>
        <family val="1"/>
      </rPr>
      <t>2</t>
    </r>
    <r>
      <rPr>
        <sz val="11"/>
        <rFont val="ＭＳ Ｐ明朝"/>
        <family val="1"/>
        <charset val="128"/>
      </rPr>
      <t>そうびき</t>
    </r>
    <phoneticPr fontId="13"/>
  </si>
  <si>
    <r>
      <t>表</t>
    </r>
    <r>
      <rPr>
        <sz val="12"/>
        <rFont val="Times New Roman"/>
        <family val="1"/>
      </rPr>
      <t>5.</t>
    </r>
    <r>
      <rPr>
        <sz val="12"/>
        <rFont val="ＭＳ 明朝"/>
        <family val="1"/>
        <charset val="128"/>
      </rPr>
      <t>　年齢別資源重量（</t>
    </r>
    <r>
      <rPr>
        <sz val="12"/>
        <rFont val="Times New Roman"/>
        <family val="1"/>
      </rPr>
      <t>1</t>
    </r>
    <r>
      <rPr>
        <sz val="12"/>
        <rFont val="ＭＳ 明朝"/>
        <family val="1"/>
        <charset val="128"/>
      </rPr>
      <t>月時点、単位：トン）</t>
    </r>
    <rPh sb="0" eb="1">
      <t>ヒョウ</t>
    </rPh>
    <rPh sb="2" eb="5">
      <t>ネンレイベツ</t>
    </rPh>
    <rPh sb="5" eb="7">
      <t>シゲン</t>
    </rPh>
    <rPh sb="7" eb="9">
      <t>ジュウリョウ</t>
    </rPh>
    <rPh sb="11" eb="12">
      <t>ガツ</t>
    </rPh>
    <rPh sb="12" eb="14">
      <t>ジテン</t>
    </rPh>
    <rPh sb="15" eb="17">
      <t>タンイ</t>
    </rPh>
    <phoneticPr fontId="4"/>
  </si>
  <si>
    <r>
      <t>表</t>
    </r>
    <r>
      <rPr>
        <sz val="12"/>
        <rFont val="Times New Roman"/>
        <family val="1"/>
      </rPr>
      <t>6.</t>
    </r>
    <r>
      <rPr>
        <sz val="12"/>
        <rFont val="ＭＳ 明朝"/>
        <family val="1"/>
        <charset val="128"/>
      </rPr>
      <t>　年齢別資源尾数（</t>
    </r>
    <r>
      <rPr>
        <sz val="12"/>
        <rFont val="Times New Roman"/>
        <family val="1"/>
      </rPr>
      <t>1</t>
    </r>
    <r>
      <rPr>
        <sz val="12"/>
        <rFont val="ＭＳ 明朝"/>
        <family val="1"/>
        <charset val="128"/>
      </rPr>
      <t>月時点、単位：千尾）</t>
    </r>
    <rPh sb="0" eb="1">
      <t>ヒョウ</t>
    </rPh>
    <rPh sb="4" eb="7">
      <t>ネンレイベツ</t>
    </rPh>
    <rPh sb="7" eb="9">
      <t>シゲン</t>
    </rPh>
    <rPh sb="9" eb="10">
      <t>ビ</t>
    </rPh>
    <rPh sb="10" eb="11">
      <t>スウ</t>
    </rPh>
    <rPh sb="13" eb="14">
      <t>ガツ</t>
    </rPh>
    <rPh sb="14" eb="16">
      <t>ジテン</t>
    </rPh>
    <rPh sb="17" eb="19">
      <t>タンイ</t>
    </rPh>
    <rPh sb="20" eb="22">
      <t>センビ</t>
    </rPh>
    <phoneticPr fontId="4"/>
  </si>
  <si>
    <r>
      <t>表</t>
    </r>
    <r>
      <rPr>
        <sz val="12"/>
        <rFont val="Times New Roman"/>
        <family val="1"/>
      </rPr>
      <t>7.</t>
    </r>
    <r>
      <rPr>
        <sz val="12"/>
        <rFont val="ＭＳ 明朝"/>
        <family val="1"/>
        <charset val="128"/>
      </rPr>
      <t>　漁獲量（トン）、漁獲割合（</t>
    </r>
    <r>
      <rPr>
        <sz val="12"/>
        <rFont val="Times New Roman"/>
        <family val="1"/>
      </rPr>
      <t>%</t>
    </r>
    <r>
      <rPr>
        <sz val="12"/>
        <rFont val="ＭＳ 明朝"/>
        <family val="1"/>
        <charset val="128"/>
      </rPr>
      <t>）および</t>
    </r>
    <r>
      <rPr>
        <sz val="12"/>
        <rFont val="Times New Roman"/>
        <family val="1"/>
      </rPr>
      <t>F</t>
    </r>
    <r>
      <rPr>
        <sz val="12"/>
        <rFont val="ＭＳ 明朝"/>
        <family val="1"/>
        <charset val="128"/>
      </rPr>
      <t>値</t>
    </r>
    <rPh sb="0" eb="1">
      <t>ヒョウ</t>
    </rPh>
    <rPh sb="3" eb="5">
      <t>ギョカク</t>
    </rPh>
    <rPh sb="5" eb="6">
      <t>リョウ</t>
    </rPh>
    <rPh sb="11" eb="13">
      <t>ギョカク</t>
    </rPh>
    <rPh sb="13" eb="15">
      <t>ワリアイ</t>
    </rPh>
    <rPh sb="22" eb="23">
      <t>チ</t>
    </rPh>
    <phoneticPr fontId="4"/>
  </si>
  <si>
    <r>
      <rPr>
        <sz val="12"/>
        <rFont val="ＭＳ Ｐ明朝"/>
        <family val="1"/>
        <charset val="128"/>
      </rPr>
      <t>年</t>
    </r>
    <rPh sb="0" eb="1">
      <t>ネン</t>
    </rPh>
    <phoneticPr fontId="3"/>
  </si>
  <si>
    <r>
      <rPr>
        <sz val="12"/>
        <rFont val="ＭＳ Ｐ明朝"/>
        <family val="1"/>
        <charset val="128"/>
      </rPr>
      <t>調査地点数</t>
    </r>
    <rPh sb="0" eb="2">
      <t>チョウサ</t>
    </rPh>
    <rPh sb="2" eb="4">
      <t>チテン</t>
    </rPh>
    <rPh sb="4" eb="5">
      <t>スウ</t>
    </rPh>
    <phoneticPr fontId="3"/>
  </si>
  <si>
    <r>
      <rPr>
        <sz val="12"/>
        <rFont val="ＭＳ Ｐ明朝"/>
        <family val="1"/>
        <charset val="128"/>
      </rPr>
      <t>資源量（トン）</t>
    </r>
    <rPh sb="0" eb="3">
      <t>シゲンリョウ</t>
    </rPh>
    <phoneticPr fontId="3"/>
  </si>
  <si>
    <r>
      <t>95%</t>
    </r>
    <r>
      <rPr>
        <sz val="12"/>
        <rFont val="ＭＳ Ｐ明朝"/>
        <family val="1"/>
        <charset val="128"/>
      </rPr>
      <t>信頼区間（上限）、トン</t>
    </r>
    <rPh sb="3" eb="5">
      <t>シンライ</t>
    </rPh>
    <rPh sb="5" eb="7">
      <t>クカン</t>
    </rPh>
    <rPh sb="8" eb="10">
      <t>ジョウゲン</t>
    </rPh>
    <phoneticPr fontId="3"/>
  </si>
  <si>
    <r>
      <t>95%</t>
    </r>
    <r>
      <rPr>
        <sz val="12"/>
        <rFont val="ＭＳ Ｐ明朝"/>
        <family val="1"/>
        <charset val="128"/>
      </rPr>
      <t>信頼区間（下限）、トン</t>
    </r>
    <rPh sb="3" eb="5">
      <t>シンライ</t>
    </rPh>
    <rPh sb="5" eb="7">
      <t>クカン</t>
    </rPh>
    <rPh sb="8" eb="10">
      <t>カゲン</t>
    </rPh>
    <phoneticPr fontId="3"/>
  </si>
  <si>
    <r>
      <rPr>
        <sz val="12"/>
        <rFont val="ＭＳ Ｐ明朝"/>
        <family val="1"/>
        <charset val="128"/>
      </rPr>
      <t>資源尾数（千尾）</t>
    </r>
    <rPh sb="0" eb="2">
      <t>シゲン</t>
    </rPh>
    <rPh sb="2" eb="3">
      <t>オ</t>
    </rPh>
    <rPh sb="3" eb="4">
      <t>カズ</t>
    </rPh>
    <rPh sb="5" eb="7">
      <t>センビ</t>
    </rPh>
    <phoneticPr fontId="3"/>
  </si>
  <si>
    <r>
      <t>95%</t>
    </r>
    <r>
      <rPr>
        <sz val="12"/>
        <rFont val="ＭＳ Ｐ明朝"/>
        <family val="1"/>
        <charset val="128"/>
      </rPr>
      <t>信頼区間（上限）、千尾</t>
    </r>
    <rPh sb="3" eb="5">
      <t>シンライ</t>
    </rPh>
    <rPh sb="5" eb="7">
      <t>クカン</t>
    </rPh>
    <rPh sb="8" eb="10">
      <t>ジョウゲン</t>
    </rPh>
    <rPh sb="12" eb="14">
      <t>センビ</t>
    </rPh>
    <phoneticPr fontId="3"/>
  </si>
  <si>
    <r>
      <t>95%</t>
    </r>
    <r>
      <rPr>
        <sz val="12"/>
        <rFont val="ＭＳ Ｐ明朝"/>
        <family val="1"/>
        <charset val="128"/>
      </rPr>
      <t>信頼区間（下限）、千尾</t>
    </r>
    <rPh sb="3" eb="5">
      <t>シンライ</t>
    </rPh>
    <rPh sb="5" eb="7">
      <t>クカン</t>
    </rPh>
    <rPh sb="8" eb="10">
      <t>カゲン</t>
    </rPh>
    <rPh sb="12" eb="14">
      <t>センビ</t>
    </rPh>
    <phoneticPr fontId="3"/>
  </si>
  <si>
    <r>
      <rPr>
        <sz val="12"/>
        <rFont val="ＭＳ Ｐ明朝"/>
        <family val="1"/>
        <charset val="128"/>
      </rPr>
      <t>資源量の</t>
    </r>
    <r>
      <rPr>
        <sz val="12"/>
        <rFont val="Times New Roman"/>
        <family val="1"/>
      </rPr>
      <t>CV</t>
    </r>
    <rPh sb="0" eb="3">
      <t>シゲンリョウ</t>
    </rPh>
    <phoneticPr fontId="3"/>
  </si>
  <si>
    <r>
      <rPr>
        <sz val="12"/>
        <rFont val="ＭＳ Ｐ明朝"/>
        <family val="1"/>
        <charset val="128"/>
      </rPr>
      <t>資源量の</t>
    </r>
    <r>
      <rPr>
        <sz val="12"/>
        <rFont val="Times New Roman"/>
        <family val="1"/>
      </rPr>
      <t>SE</t>
    </r>
    <r>
      <rPr>
        <sz val="12"/>
        <rFont val="ＭＳ Ｐ明朝"/>
        <family val="1"/>
        <charset val="128"/>
      </rPr>
      <t>（トン）</t>
    </r>
    <rPh sb="0" eb="3">
      <t>シゲンリョウ</t>
    </rPh>
    <phoneticPr fontId="3"/>
  </si>
  <si>
    <r>
      <rPr>
        <sz val="12"/>
        <rFont val="ＭＳ Ｐ明朝"/>
        <family val="1"/>
        <charset val="128"/>
      </rPr>
      <t>資源尾数の</t>
    </r>
    <r>
      <rPr>
        <sz val="12"/>
        <rFont val="Times New Roman"/>
        <family val="1"/>
      </rPr>
      <t>CV</t>
    </r>
    <rPh sb="0" eb="2">
      <t>シゲン</t>
    </rPh>
    <rPh sb="2" eb="3">
      <t>オ</t>
    </rPh>
    <rPh sb="3" eb="4">
      <t>カズ</t>
    </rPh>
    <phoneticPr fontId="3"/>
  </si>
  <si>
    <r>
      <rPr>
        <sz val="12"/>
        <rFont val="ＭＳ Ｐ明朝"/>
        <family val="1"/>
        <charset val="128"/>
      </rPr>
      <t>資源尾数の</t>
    </r>
    <r>
      <rPr>
        <sz val="12"/>
        <rFont val="Times New Roman"/>
        <family val="1"/>
      </rPr>
      <t>SE</t>
    </r>
    <r>
      <rPr>
        <sz val="12"/>
        <rFont val="ＭＳ Ｐ明朝"/>
        <family val="1"/>
        <charset val="128"/>
      </rPr>
      <t>（千尾）</t>
    </r>
    <rPh sb="0" eb="2">
      <t>シゲン</t>
    </rPh>
    <rPh sb="2" eb="3">
      <t>オ</t>
    </rPh>
    <rPh sb="3" eb="4">
      <t>カズ</t>
    </rPh>
    <rPh sb="8" eb="10">
      <t>センビ</t>
    </rPh>
    <phoneticPr fontId="3"/>
  </si>
  <si>
    <t xml:space="preserve">For bibliographic purpose the document should be cited as follows : </t>
    <phoneticPr fontId="24"/>
  </si>
  <si>
    <t>本データ表の引用に関しては、対応する詳細版を引用していただくようお願いいたします（下記）。</t>
    <rPh sb="0" eb="1">
      <t>ホン</t>
    </rPh>
    <rPh sb="6" eb="8">
      <t>インヨウ</t>
    </rPh>
    <rPh sb="9" eb="10">
      <t>カン</t>
    </rPh>
    <rPh sb="41" eb="43">
      <t>カキ</t>
    </rPh>
    <phoneticPr fontId="24"/>
  </si>
  <si>
    <t>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t>
    <phoneticPr fontId="24"/>
  </si>
  <si>
    <t>時岡　駿・藤原邦浩・冨樫博幸・鈴木勇人・森川英祐・下光利明・永尾次郎 (2026) 令和 7（2025）年度キチジ太平洋北部の資源評価. 我が国周辺水域の漁業資源評価. 水産庁・水産研究・教育機構, 東京, 42 pp,</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</si>
</sst>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 "/>
    <numFmt numFmtId="178" formatCode="0.0_);[Red]\(0.0\)"/>
    <numFmt numFmtId="179" formatCode="#,##0_);[Red]\(#,##0\)"/>
    <numFmt numFmtId="180" formatCode="#,##0.0_ "/>
    <numFmt numFmtId="181" formatCode="0.00_ "/>
    <numFmt numFmtId="182" formatCode="#,##0_ ;[Red]\-#,##0\ "/>
    <numFmt numFmtId="183" formatCode="#,##0.00_ "/>
    <numFmt numFmtId="184" formatCode="0.000_ "/>
    <numFmt numFmtId="185" formatCode="0_);[Red]\(0\)"/>
    <numFmt numFmtId="186" formatCode="0.000_);[Red]\(0.000\)"/>
  </numFmts>
  <fonts count="2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8"/>
      <name val="Times New Roman"/>
      <family val="1"/>
    </font>
    <font>
      <sz val="6"/>
      <name val="ＭＳ Ｐゴシック"/>
      <family val="3"/>
      <charset val="128"/>
    </font>
    <font>
      <sz val="10.5"/>
      <name val="Times New Roman"/>
      <family val="1"/>
    </font>
    <font>
      <sz val="11"/>
      <name val="Times New Roman"/>
      <family val="1"/>
    </font>
    <font>
      <sz val="9"/>
      <name val="ＭＳ Ｐゴシック"/>
      <family val="3"/>
      <charset val="128"/>
    </font>
    <font>
      <sz val="12"/>
      <name val="ＭＳ Ｐゴシック"/>
      <family val="3"/>
      <charset val="128"/>
    </font>
    <font>
      <sz val="7"/>
      <name val="ＭＳ Ｐ明朝"/>
      <family val="1"/>
      <charset val="128"/>
    </font>
    <font>
      <sz val="10"/>
      <name val="Times New Roman"/>
      <family val="1"/>
    </font>
    <font>
      <sz val="10"/>
      <name val="ＭＳ 明朝"/>
      <family val="1"/>
      <charset val="128"/>
    </font>
    <font>
      <sz val="8"/>
      <name val="ＭＳ 明朝"/>
      <family val="1"/>
      <charset val="128"/>
    </font>
    <font>
      <sz val="12"/>
      <name val="ＭＳ 明朝"/>
      <family val="1"/>
      <charset val="128"/>
    </font>
    <font>
      <sz val="12"/>
      <name val="Times New Roman"/>
      <family val="1"/>
    </font>
    <font>
      <sz val="12"/>
      <name val="ＭＳ Ｐ明朝"/>
      <family val="1"/>
      <charset val="128"/>
    </font>
    <font>
      <sz val="10"/>
      <name val="Century"/>
      <family val="1"/>
    </font>
    <font>
      <sz val="10"/>
      <color indexed="12"/>
      <name val="Century"/>
      <family val="1"/>
    </font>
    <font>
      <sz val="10"/>
      <name val="ＭＳ Ｐ明朝"/>
      <family val="1"/>
      <charset val="128"/>
    </font>
    <font>
      <sz val="12"/>
      <name val="Century"/>
      <family val="1"/>
    </font>
    <font>
      <sz val="12"/>
      <name val="Times New Roman"/>
      <family val="1"/>
      <charset val="128"/>
    </font>
    <font>
      <sz val="11"/>
      <name val="ＭＳ Ｐ明朝"/>
      <family val="1"/>
      <charset val="128"/>
    </font>
    <font>
      <sz val="11"/>
      <name val="ＭＳ 明朝"/>
      <family val="1"/>
      <charset val="128"/>
    </font>
    <font>
      <sz val="10.5"/>
      <color theme="1"/>
      <name val="Times New Roman"/>
      <family val="1"/>
    </font>
    <font>
      <sz val="6"/>
      <name val="ＭＳ Ｐゴシック"/>
      <family val="2"/>
      <charset val="128"/>
      <scheme val="minor"/>
    </font>
    <font>
      <sz val="11"/>
      <color theme="1"/>
      <name val="Times New Roman"/>
      <family val="1"/>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top style="dotted">
        <color indexed="64"/>
      </top>
      <bottom style="thin">
        <color indexed="64"/>
      </bottom>
      <diagonal/>
    </border>
    <border>
      <left/>
      <right/>
      <top/>
      <bottom style="thin">
        <color indexed="64"/>
      </bottom>
      <diagonal/>
    </border>
    <border>
      <left/>
      <right/>
      <top style="thin">
        <color indexed="64"/>
      </top>
      <bottom/>
      <diagonal/>
    </border>
    <border>
      <left/>
      <right/>
      <top/>
      <bottom style="dotted">
        <color indexed="64"/>
      </bottom>
      <diagonal/>
    </border>
  </borders>
  <cellStyleXfs count="11">
    <xf numFmtId="0" fontId="0" fillId="0" borderId="0"/>
    <xf numFmtId="38" fontId="2"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2" fillId="0" borderId="0" applyFont="0" applyFill="0" applyBorder="0" applyAlignment="0" applyProtection="0"/>
    <xf numFmtId="0" fontId="7" fillId="0" borderId="0">
      <alignment vertical="center"/>
    </xf>
    <xf numFmtId="0" fontId="8" fillId="0" borderId="0"/>
    <xf numFmtId="0" fontId="2" fillId="0" borderId="0"/>
    <xf numFmtId="0" fontId="7" fillId="0" borderId="0">
      <alignment vertical="center"/>
    </xf>
    <xf numFmtId="0" fontId="2" fillId="0" borderId="0"/>
    <xf numFmtId="0" fontId="1" fillId="0" borderId="0">
      <alignment vertical="center"/>
    </xf>
  </cellStyleXfs>
  <cellXfs count="123">
    <xf numFmtId="0" fontId="0" fillId="0" borderId="0" xfId="0"/>
    <xf numFmtId="0" fontId="5" fillId="0" borderId="0" xfId="0" applyFont="1"/>
    <xf numFmtId="0" fontId="6" fillId="0" borderId="0" xfId="0" applyFont="1"/>
    <xf numFmtId="176" fontId="5" fillId="0" borderId="0" xfId="0" applyNumberFormat="1" applyFont="1"/>
    <xf numFmtId="176" fontId="6" fillId="0" borderId="0" xfId="0" applyNumberFormat="1" applyFont="1"/>
    <xf numFmtId="0" fontId="8" fillId="0" borderId="0" xfId="0" applyFont="1"/>
    <xf numFmtId="0" fontId="11" fillId="0" borderId="0" xfId="0" applyFont="1"/>
    <xf numFmtId="176" fontId="12" fillId="0" borderId="0" xfId="0" applyNumberFormat="1" applyFont="1"/>
    <xf numFmtId="0" fontId="10" fillId="0" borderId="0" xfId="0" applyFont="1"/>
    <xf numFmtId="176" fontId="11" fillId="0" borderId="0" xfId="0" applyNumberFormat="1" applyFont="1"/>
    <xf numFmtId="178" fontId="10" fillId="0" borderId="0" xfId="0" applyNumberFormat="1" applyFont="1"/>
    <xf numFmtId="0" fontId="15" fillId="0" borderId="0" xfId="5" applyFont="1">
      <alignment vertical="center"/>
    </xf>
    <xf numFmtId="0" fontId="16" fillId="0" borderId="0" xfId="0" applyFont="1"/>
    <xf numFmtId="0" fontId="10" fillId="0" borderId="0" xfId="0" applyFont="1" applyAlignment="1">
      <alignment horizontal="center"/>
    </xf>
    <xf numFmtId="0" fontId="16" fillId="0" borderId="0" xfId="7" applyFont="1"/>
    <xf numFmtId="184" fontId="17" fillId="0" borderId="0" xfId="8" applyNumberFormat="1" applyFont="1">
      <alignment vertical="center"/>
    </xf>
    <xf numFmtId="0" fontId="18" fillId="0" borderId="0" xfId="0" applyFont="1"/>
    <xf numFmtId="0" fontId="13" fillId="0" borderId="0" xfId="0" applyFont="1"/>
    <xf numFmtId="0" fontId="15" fillId="0" borderId="0" xfId="0" applyFont="1" applyAlignment="1">
      <alignment vertical="center"/>
    </xf>
    <xf numFmtId="0" fontId="11" fillId="0" borderId="0" xfId="0" applyFont="1" applyAlignment="1">
      <alignment horizontal="left"/>
    </xf>
    <xf numFmtId="0" fontId="10" fillId="0" borderId="0" xfId="7" applyFont="1"/>
    <xf numFmtId="176" fontId="10" fillId="0" borderId="0" xfId="7" applyNumberFormat="1" applyFont="1"/>
    <xf numFmtId="177" fontId="10" fillId="0" borderId="0" xfId="7" applyNumberFormat="1" applyFont="1"/>
    <xf numFmtId="183" fontId="10" fillId="0" borderId="0" xfId="7" applyNumberFormat="1" applyFont="1"/>
    <xf numFmtId="0" fontId="10" fillId="0" borderId="0" xfId="7" applyFont="1" applyAlignment="1">
      <alignment horizontal="left"/>
    </xf>
    <xf numFmtId="0" fontId="11" fillId="0" borderId="0" xfId="0" applyFont="1" applyAlignment="1">
      <alignment horizontal="center"/>
    </xf>
    <xf numFmtId="182" fontId="16" fillId="0" borderId="0" xfId="0" applyNumberFormat="1" applyFont="1"/>
    <xf numFmtId="176" fontId="16" fillId="0" borderId="0" xfId="0" applyNumberFormat="1" applyFont="1"/>
    <xf numFmtId="176" fontId="0" fillId="0" borderId="0" xfId="0" applyNumberFormat="1"/>
    <xf numFmtId="0" fontId="13" fillId="0" borderId="3" xfId="0" applyFont="1" applyBorder="1"/>
    <xf numFmtId="178" fontId="14" fillId="0" borderId="3" xfId="0" applyNumberFormat="1" applyFont="1" applyBorder="1"/>
    <xf numFmtId="0" fontId="14" fillId="0" borderId="0" xfId="0" applyFont="1" applyAlignment="1">
      <alignment horizontal="center"/>
    </xf>
    <xf numFmtId="178" fontId="14" fillId="0" borderId="0" xfId="0" applyNumberFormat="1" applyFont="1"/>
    <xf numFmtId="0" fontId="14" fillId="0" borderId="0" xfId="6" applyFont="1" applyAlignment="1">
      <alignment horizontal="center"/>
    </xf>
    <xf numFmtId="180" fontId="14" fillId="0" borderId="0" xfId="0" applyNumberFormat="1" applyFont="1"/>
    <xf numFmtId="0" fontId="14" fillId="0" borderId="3" xfId="0" applyFont="1" applyBorder="1" applyAlignment="1">
      <alignment horizontal="center"/>
    </xf>
    <xf numFmtId="0" fontId="14" fillId="0" borderId="3" xfId="0" applyFont="1" applyBorder="1"/>
    <xf numFmtId="176" fontId="14" fillId="0" borderId="0" xfId="0" applyNumberFormat="1" applyFont="1"/>
    <xf numFmtId="176" fontId="14" fillId="0" borderId="0" xfId="6" applyNumberFormat="1" applyFont="1"/>
    <xf numFmtId="176" fontId="14" fillId="0" borderId="3" xfId="0" applyNumberFormat="1" applyFont="1" applyBorder="1"/>
    <xf numFmtId="0" fontId="14" fillId="0" borderId="0" xfId="0" applyFont="1"/>
    <xf numFmtId="177" fontId="14" fillId="0" borderId="1" xfId="0" applyNumberFormat="1" applyFont="1" applyBorder="1" applyAlignment="1">
      <alignment vertical="center"/>
    </xf>
    <xf numFmtId="177" fontId="14" fillId="0" borderId="0" xfId="0" applyNumberFormat="1" applyFont="1" applyAlignment="1">
      <alignment vertical="center"/>
    </xf>
    <xf numFmtId="176" fontId="14" fillId="0" borderId="0" xfId="0" applyNumberFormat="1" applyFont="1" applyAlignment="1">
      <alignment vertical="center"/>
    </xf>
    <xf numFmtId="181" fontId="14" fillId="0" borderId="0" xfId="0" applyNumberFormat="1" applyFont="1" applyAlignment="1">
      <alignment vertical="center"/>
    </xf>
    <xf numFmtId="0" fontId="14" fillId="0" borderId="0" xfId="0" applyFont="1" applyAlignment="1">
      <alignment vertical="center"/>
    </xf>
    <xf numFmtId="0" fontId="14" fillId="0" borderId="3" xfId="0" applyFont="1" applyBorder="1" applyAlignment="1">
      <alignment vertical="center"/>
    </xf>
    <xf numFmtId="176" fontId="14" fillId="0" borderId="3" xfId="0" applyNumberFormat="1" applyFont="1" applyBorder="1" applyAlignment="1">
      <alignment vertical="center"/>
    </xf>
    <xf numFmtId="0" fontId="14" fillId="0" borderId="1" xfId="0" applyFont="1" applyBorder="1" applyAlignment="1">
      <alignment vertical="center"/>
    </xf>
    <xf numFmtId="0" fontId="13" fillId="0" borderId="0" xfId="0" applyFont="1" applyAlignment="1">
      <alignment horizontal="left"/>
    </xf>
    <xf numFmtId="0" fontId="13" fillId="0" borderId="1" xfId="0" applyFont="1" applyBorder="1" applyAlignment="1">
      <alignment horizontal="center"/>
    </xf>
    <xf numFmtId="0" fontId="14" fillId="0" borderId="1" xfId="0" applyFont="1" applyBorder="1" applyAlignment="1">
      <alignment horizontal="right"/>
    </xf>
    <xf numFmtId="182" fontId="14" fillId="0" borderId="0" xfId="3" applyNumberFormat="1" applyFont="1" applyFill="1" applyBorder="1" applyAlignment="1"/>
    <xf numFmtId="0" fontId="13" fillId="0" borderId="2" xfId="0" applyFont="1" applyBorder="1" applyAlignment="1">
      <alignment horizontal="center"/>
    </xf>
    <xf numFmtId="176" fontId="14" fillId="0" borderId="2" xfId="0" applyNumberFormat="1" applyFont="1" applyBorder="1"/>
    <xf numFmtId="0" fontId="19" fillId="0" borderId="0" xfId="0" applyFont="1"/>
    <xf numFmtId="0" fontId="14" fillId="0" borderId="0" xfId="0" applyFont="1" applyAlignment="1">
      <alignment horizontal="left"/>
    </xf>
    <xf numFmtId="0" fontId="13" fillId="0" borderId="0" xfId="7" applyFont="1" applyAlignment="1">
      <alignment horizontal="left"/>
    </xf>
    <xf numFmtId="0" fontId="14" fillId="0" borderId="0" xfId="7" applyFont="1"/>
    <xf numFmtId="0" fontId="13" fillId="0" borderId="1" xfId="7" applyFont="1" applyBorder="1" applyAlignment="1">
      <alignment horizontal="center"/>
    </xf>
    <xf numFmtId="0" fontId="14" fillId="0" borderId="0" xfId="7" applyFont="1" applyAlignment="1">
      <alignment horizontal="center"/>
    </xf>
    <xf numFmtId="176" fontId="14" fillId="0" borderId="0" xfId="7" applyNumberFormat="1" applyFont="1"/>
    <xf numFmtId="176" fontId="14" fillId="0" borderId="0" xfId="7" applyNumberFormat="1" applyFont="1" applyAlignment="1">
      <alignment horizontal="right"/>
    </xf>
    <xf numFmtId="176" fontId="14" fillId="0" borderId="3" xfId="7" applyNumberFormat="1" applyFont="1" applyBorder="1"/>
    <xf numFmtId="177" fontId="14" fillId="0" borderId="0" xfId="7" applyNumberFormat="1" applyFont="1"/>
    <xf numFmtId="177" fontId="14" fillId="0" borderId="3" xfId="7" applyNumberFormat="1" applyFont="1" applyBorder="1"/>
    <xf numFmtId="179" fontId="14" fillId="0" borderId="0" xfId="7" applyNumberFormat="1" applyFont="1"/>
    <xf numFmtId="183" fontId="14" fillId="0" borderId="0" xfId="7" applyNumberFormat="1" applyFont="1"/>
    <xf numFmtId="183" fontId="14" fillId="0" borderId="3" xfId="7" applyNumberFormat="1" applyFont="1" applyBorder="1"/>
    <xf numFmtId="0" fontId="14" fillId="0" borderId="4" xfId="0" applyFont="1" applyBorder="1" applyAlignment="1">
      <alignment horizontal="center"/>
    </xf>
    <xf numFmtId="183" fontId="14" fillId="0" borderId="4" xfId="7" applyNumberFormat="1" applyFont="1" applyBorder="1"/>
    <xf numFmtId="38" fontId="14" fillId="0" borderId="0" xfId="3" applyFont="1" applyFill="1" applyBorder="1" applyAlignment="1"/>
    <xf numFmtId="0" fontId="14" fillId="0" borderId="5" xfId="0" applyFont="1" applyBorder="1" applyAlignment="1">
      <alignment horizontal="center"/>
    </xf>
    <xf numFmtId="0" fontId="13" fillId="0" borderId="3" xfId="0" applyFont="1" applyBorder="1" applyAlignment="1">
      <alignment horizontal="center"/>
    </xf>
    <xf numFmtId="176" fontId="14" fillId="0" borderId="2" xfId="7" applyNumberFormat="1" applyFont="1" applyBorder="1"/>
    <xf numFmtId="176" fontId="14" fillId="0" borderId="4" xfId="7" applyNumberFormat="1" applyFont="1" applyBorder="1"/>
    <xf numFmtId="0" fontId="14" fillId="0" borderId="0" xfId="7" applyFont="1" applyAlignment="1">
      <alignment horizontal="left"/>
    </xf>
    <xf numFmtId="0" fontId="13" fillId="0" borderId="0" xfId="0" applyFont="1" applyAlignment="1">
      <alignment horizontal="center"/>
    </xf>
    <xf numFmtId="0" fontId="13" fillId="0" borderId="1" xfId="9" applyFont="1" applyBorder="1" applyAlignment="1">
      <alignment horizontal="center"/>
    </xf>
    <xf numFmtId="176" fontId="14" fillId="0" borderId="1" xfId="7" applyNumberFormat="1" applyFont="1" applyBorder="1"/>
    <xf numFmtId="0" fontId="13" fillId="0" borderId="0" xfId="9" applyFont="1" applyAlignment="1">
      <alignment horizontal="left"/>
    </xf>
    <xf numFmtId="185" fontId="14" fillId="0" borderId="0" xfId="0" applyNumberFormat="1" applyFont="1"/>
    <xf numFmtId="185" fontId="14" fillId="0" borderId="0" xfId="7" applyNumberFormat="1" applyFont="1"/>
    <xf numFmtId="178" fontId="14" fillId="0" borderId="0" xfId="7" applyNumberFormat="1" applyFont="1"/>
    <xf numFmtId="186" fontId="14" fillId="0" borderId="3" xfId="7" applyNumberFormat="1" applyFont="1" applyBorder="1"/>
    <xf numFmtId="0" fontId="20" fillId="0" borderId="1" xfId="0" applyFont="1" applyBorder="1" applyAlignment="1">
      <alignment horizontal="right"/>
    </xf>
    <xf numFmtId="0" fontId="14" fillId="0" borderId="1" xfId="0" applyFont="1" applyBorder="1"/>
    <xf numFmtId="177" fontId="14" fillId="0" borderId="1" xfId="0" applyNumberFormat="1" applyFont="1" applyBorder="1"/>
    <xf numFmtId="0" fontId="13" fillId="0" borderId="2" xfId="0" applyFont="1" applyBorder="1"/>
    <xf numFmtId="185" fontId="14" fillId="0" borderId="1" xfId="0" applyNumberFormat="1" applyFont="1" applyBorder="1"/>
    <xf numFmtId="0" fontId="13" fillId="0" borderId="1" xfId="0" applyFont="1" applyBorder="1"/>
    <xf numFmtId="182" fontId="14" fillId="0" borderId="0" xfId="1" applyNumberFormat="1" applyFont="1" applyFill="1" applyBorder="1"/>
    <xf numFmtId="182" fontId="14" fillId="0" borderId="0" xfId="1" applyNumberFormat="1" applyFont="1" applyFill="1" applyBorder="1" applyAlignment="1"/>
    <xf numFmtId="182" fontId="14" fillId="0" borderId="2" xfId="1" applyNumberFormat="1" applyFont="1" applyFill="1" applyBorder="1"/>
    <xf numFmtId="182" fontId="14" fillId="0" borderId="2" xfId="1" applyNumberFormat="1" applyFont="1" applyFill="1" applyBorder="1" applyAlignment="1"/>
    <xf numFmtId="182" fontId="14" fillId="0" borderId="0" xfId="4" applyNumberFormat="1" applyFont="1" applyFill="1" applyBorder="1" applyAlignment="1"/>
    <xf numFmtId="182" fontId="14" fillId="0" borderId="2" xfId="4" applyNumberFormat="1" applyFont="1" applyFill="1" applyBorder="1" applyAlignment="1"/>
    <xf numFmtId="2" fontId="14" fillId="0" borderId="0" xfId="7" applyNumberFormat="1" applyFont="1"/>
    <xf numFmtId="2" fontId="14" fillId="0" borderId="3" xfId="7" applyNumberFormat="1" applyFont="1" applyBorder="1"/>
    <xf numFmtId="1" fontId="14" fillId="0" borderId="0" xfId="7" applyNumberFormat="1" applyFont="1"/>
    <xf numFmtId="1" fontId="14" fillId="0" borderId="3" xfId="7" applyNumberFormat="1" applyFont="1" applyBorder="1"/>
    <xf numFmtId="179" fontId="14" fillId="0" borderId="0" xfId="0" applyNumberFormat="1" applyFont="1"/>
    <xf numFmtId="179" fontId="13" fillId="0" borderId="0" xfId="0" applyNumberFormat="1" applyFont="1" applyAlignment="1">
      <alignment horizontal="center"/>
    </xf>
    <xf numFmtId="0" fontId="13" fillId="0" borderId="0" xfId="7" applyFont="1" applyAlignment="1">
      <alignment horizontal="center"/>
    </xf>
    <xf numFmtId="0" fontId="14" fillId="0" borderId="3" xfId="7" applyFont="1" applyBorder="1" applyAlignment="1">
      <alignment horizontal="center"/>
    </xf>
    <xf numFmtId="0" fontId="15" fillId="0" borderId="0" xfId="0" applyFont="1"/>
    <xf numFmtId="178" fontId="21" fillId="0" borderId="0" xfId="0" applyNumberFormat="1" applyFont="1" applyAlignment="1">
      <alignment horizontal="center"/>
    </xf>
    <xf numFmtId="179" fontId="21" fillId="0" borderId="3" xfId="0" applyNumberFormat="1" applyFont="1" applyBorder="1" applyAlignment="1">
      <alignment horizontal="center"/>
    </xf>
    <xf numFmtId="178" fontId="21" fillId="0" borderId="3" xfId="0" applyNumberFormat="1" applyFont="1" applyBorder="1" applyAlignment="1">
      <alignment horizontal="center"/>
    </xf>
    <xf numFmtId="0" fontId="22" fillId="0" borderId="0" xfId="0" applyFont="1"/>
    <xf numFmtId="0" fontId="14" fillId="0" borderId="1" xfId="0" applyFont="1" applyBorder="1" applyAlignment="1">
      <alignment horizontal="center" vertical="center"/>
    </xf>
    <xf numFmtId="0" fontId="14" fillId="0" borderId="0" xfId="5" applyFont="1">
      <alignment vertical="center"/>
    </xf>
    <xf numFmtId="0" fontId="20" fillId="0" borderId="0" xfId="0" applyFont="1" applyAlignment="1">
      <alignment vertical="center"/>
    </xf>
    <xf numFmtId="0" fontId="23" fillId="0" borderId="0" xfId="10" applyFont="1" applyAlignment="1">
      <alignment horizontal="left" vertical="center"/>
    </xf>
    <xf numFmtId="0" fontId="1" fillId="0" borderId="0" xfId="10">
      <alignment vertical="center"/>
    </xf>
    <xf numFmtId="0" fontId="23" fillId="0" borderId="0" xfId="10" applyFont="1" applyAlignment="1">
      <alignment horizontal="left" vertical="center" wrapText="1"/>
    </xf>
    <xf numFmtId="0" fontId="25" fillId="0" borderId="0" xfId="10" applyFont="1">
      <alignment vertical="center"/>
    </xf>
    <xf numFmtId="0" fontId="1" fillId="0" borderId="0" xfId="10" applyAlignment="1">
      <alignment vertical="center" wrapText="1"/>
    </xf>
    <xf numFmtId="0" fontId="21" fillId="0" borderId="4" xfId="0" applyFont="1" applyBorder="1" applyAlignment="1">
      <alignment horizontal="center" vertical="center"/>
    </xf>
    <xf numFmtId="0" fontId="21" fillId="0" borderId="3" xfId="0" applyFont="1" applyBorder="1" applyAlignment="1">
      <alignment horizontal="center" vertical="center"/>
    </xf>
    <xf numFmtId="0" fontId="13" fillId="0" borderId="0" xfId="0" applyFont="1" applyAlignment="1">
      <alignment vertical="center" wrapText="1"/>
    </xf>
    <xf numFmtId="0" fontId="14" fillId="0" borderId="0" xfId="0" applyFont="1" applyAlignment="1">
      <alignment vertical="center" wrapText="1"/>
    </xf>
    <xf numFmtId="0" fontId="8" fillId="0" borderId="0" xfId="0" applyFont="1" applyAlignment="1">
      <alignment vertical="center" wrapText="1"/>
    </xf>
  </cellXfs>
  <cellStyles count="11">
    <cellStyle name="桁区切り" xfId="1" builtinId="6"/>
    <cellStyle name="桁区切り 2" xfId="2" xr:uid="{00000000-0005-0000-0000-000001000000}"/>
    <cellStyle name="桁区切り 2 2" xfId="3" xr:uid="{00000000-0005-0000-0000-000002000000}"/>
    <cellStyle name="桁区切り 2 3" xfId="4" xr:uid="{00000000-0005-0000-0000-000003000000}"/>
    <cellStyle name="標準" xfId="0" builtinId="0"/>
    <cellStyle name="標準 2" xfId="5" xr:uid="{00000000-0005-0000-0000-000005000000}"/>
    <cellStyle name="標準 2 2" xfId="9" xr:uid="{C466D722-955C-476B-80C4-0E65C2C08B93}"/>
    <cellStyle name="標準 7" xfId="10" xr:uid="{3755943D-DE45-48D0-BCCB-5BF325D3DD03}"/>
    <cellStyle name="標準_2007年までの検討用資料（キチジ太平洋北部）" xfId="8" xr:uid="{00000000-0005-0000-0000-000006000000}"/>
    <cellStyle name="標準_B" xfId="6" xr:uid="{00000000-0005-0000-0000-000007000000}"/>
    <cellStyle name="標準_トロール検討"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50" Type="http://schemas.openxmlformats.org/officeDocument/2006/relationships/externalLink" Target="externalLinks/externalLink33.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53" Type="http://schemas.openxmlformats.org/officeDocument/2006/relationships/externalLink" Target="externalLinks/externalLink36.xml"/><Relationship Id="rId5" Type="http://schemas.openxmlformats.org/officeDocument/2006/relationships/worksheet" Target="worksheets/sheet5.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3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externalLink" Target="externalLinks/externalLink3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2005&#24180;&#36039;&#28304;&#35413;&#20385;&#38283;&#22987;&#24460;/&#65320;&#65297;&#65303;&#24180;&#24230;&#36039;&#28304;&#35413;&#20385;/&#65320;&#65297;&#65302;&#24180;&#24230;&#36039;&#28304;&#35413;&#20385;&#12289;&#32066;&#12431;&#12387;&#12383;&#12425;&#25448;&#12390;&#12427;/2004&#24180;&#12461;&#12481;&#12472;&#36039;&#28304;&#35413;&#20385;&#31080;/&#24179;&#25104;&#65297;&#65301;&#24180;&#24230;&#36039;&#28304;&#35413;&#20385;/2003&#24180;&#12461;&#12481;&#12472;&#36039;&#28304;&#35413;&#20385;&#31080;/&#24179;&#25104;&#65297;&#65301;&#24180;&#24230;&#36039;&#28304;&#35413;&#20385;/2003.2&#12480;&#12452;&#12472;&#12455;&#12473;&#12488;&#29256;/71&#65288;&#12461;&#12481;&#12472;&#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12修正"/>
      <sheetName val="②年齢と成長"/>
      <sheetName val="④漁獲量"/>
      <sheetName val="⑤資源量"/>
      <sheetName val="⑥ABC"/>
      <sheetName val="⑦トピックス"/>
    </sheetNames>
    <sheetDataSet>
      <sheetData sheetId="0" refreshError="1"/>
      <sheetData sheetId="1"/>
      <sheetData sheetId="2">
        <row r="16">
          <cell r="A16">
            <v>82</v>
          </cell>
        </row>
        <row r="17">
          <cell r="A17">
            <v>83</v>
          </cell>
        </row>
        <row r="18">
          <cell r="A18">
            <v>84</v>
          </cell>
        </row>
        <row r="19">
          <cell r="A19">
            <v>85</v>
          </cell>
        </row>
        <row r="20">
          <cell r="A20">
            <v>86</v>
          </cell>
        </row>
        <row r="21">
          <cell r="A21">
            <v>87</v>
          </cell>
        </row>
        <row r="22">
          <cell r="A22">
            <v>88</v>
          </cell>
        </row>
        <row r="23">
          <cell r="A23">
            <v>89</v>
          </cell>
        </row>
        <row r="24">
          <cell r="A24">
            <v>90</v>
          </cell>
        </row>
      </sheetData>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48A24-3356-4103-BAB0-687647A44348}">
  <dimension ref="A2:A8"/>
  <sheetViews>
    <sheetView tabSelected="1" zoomScaleNormal="100" workbookViewId="0">
      <selection activeCell="A11" sqref="A11"/>
    </sheetView>
  </sheetViews>
  <sheetFormatPr defaultRowHeight="13.5" x14ac:dyDescent="0.15"/>
  <cols>
    <col min="1" max="1" width="100.625" style="114" customWidth="1"/>
    <col min="2" max="16384" width="9" style="114"/>
  </cols>
  <sheetData>
    <row r="2" spans="1:1" x14ac:dyDescent="0.15">
      <c r="A2" s="113" t="s">
        <v>67</v>
      </c>
    </row>
    <row r="3" spans="1:1" ht="40.5" x14ac:dyDescent="0.15">
      <c r="A3" s="115" t="s">
        <v>69</v>
      </c>
    </row>
    <row r="4" spans="1:1" ht="15" x14ac:dyDescent="0.15">
      <c r="A4" s="116"/>
    </row>
    <row r="5" spans="1:1" x14ac:dyDescent="0.15">
      <c r="A5" s="114" t="s">
        <v>68</v>
      </c>
    </row>
    <row r="6" spans="1:1" ht="27" x14ac:dyDescent="0.15">
      <c r="A6" s="117" t="s">
        <v>70</v>
      </c>
    </row>
    <row r="8" spans="1:1" x14ac:dyDescent="0.15">
      <c r="A8" s="115"/>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B1898-A655-704C-BFEB-E6008C54823F}">
  <sheetPr codeName="Sheet16">
    <pageSetUpPr fitToPage="1"/>
  </sheetPr>
  <dimension ref="A1:X18"/>
  <sheetViews>
    <sheetView showGridLines="0" zoomScaleNormal="100" workbookViewId="0"/>
  </sheetViews>
  <sheetFormatPr defaultColWidth="9" defaultRowHeight="12.75" x14ac:dyDescent="0.2"/>
  <cols>
    <col min="1" max="1" width="3.5" style="16" customWidth="1"/>
    <col min="2" max="2" width="8.375" style="8" customWidth="1"/>
    <col min="3" max="17" width="7.5" style="8" customWidth="1"/>
    <col min="18" max="27" width="7.5" style="16" customWidth="1"/>
    <col min="28" max="16384" width="9" style="16"/>
  </cols>
  <sheetData>
    <row r="1" spans="1:24" ht="15" x14ac:dyDescent="0.2">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2" spans="1:24" s="12" customFormat="1" x14ac:dyDescent="0.2">
      <c r="B2" s="25"/>
      <c r="C2" s="21"/>
      <c r="D2" s="21"/>
      <c r="E2" s="21"/>
      <c r="F2" s="21"/>
      <c r="G2" s="21"/>
      <c r="H2" s="21"/>
      <c r="I2" s="21"/>
      <c r="J2" s="21"/>
      <c r="K2" s="21"/>
      <c r="L2" s="21"/>
      <c r="M2" s="21"/>
      <c r="N2" s="21"/>
      <c r="O2" s="21"/>
      <c r="P2" s="21"/>
      <c r="Q2" s="21"/>
      <c r="R2" s="21"/>
      <c r="S2" s="21"/>
      <c r="T2" s="21"/>
      <c r="U2" s="21"/>
      <c r="V2" s="21"/>
      <c r="W2" s="21"/>
      <c r="X2" s="21"/>
    </row>
    <row r="3" spans="1:24" s="12" customFormat="1" ht="15.75" x14ac:dyDescent="0.25">
      <c r="B3" s="57" t="s">
        <v>54</v>
      </c>
      <c r="C3" s="58"/>
      <c r="D3" s="58"/>
      <c r="E3" s="58"/>
      <c r="F3" s="58"/>
      <c r="G3" s="58"/>
      <c r="H3" s="58"/>
      <c r="I3" s="58"/>
      <c r="J3" s="58"/>
      <c r="K3" s="58"/>
      <c r="L3" s="58"/>
      <c r="M3" s="58"/>
      <c r="N3" s="58"/>
      <c r="O3" s="58"/>
      <c r="P3" s="58"/>
      <c r="Q3" s="20"/>
    </row>
    <row r="4" spans="1:24" s="12" customFormat="1" ht="15.75" x14ac:dyDescent="0.25">
      <c r="B4" s="59"/>
      <c r="C4" s="51">
        <v>1996</v>
      </c>
      <c r="D4" s="51">
        <v>1997</v>
      </c>
      <c r="E4" s="51">
        <v>1998</v>
      </c>
      <c r="F4" s="51">
        <v>1999</v>
      </c>
      <c r="G4" s="51">
        <v>2000</v>
      </c>
      <c r="H4" s="51">
        <v>2001</v>
      </c>
      <c r="I4" s="51">
        <v>2002</v>
      </c>
      <c r="J4" s="51">
        <v>2003</v>
      </c>
      <c r="K4" s="51">
        <v>2004</v>
      </c>
      <c r="L4" s="51">
        <v>2005</v>
      </c>
      <c r="M4" s="51">
        <v>2006</v>
      </c>
      <c r="N4" s="51">
        <v>2007</v>
      </c>
      <c r="O4" s="51">
        <v>2008</v>
      </c>
    </row>
    <row r="5" spans="1:24" s="12" customFormat="1" ht="15.75" x14ac:dyDescent="0.25">
      <c r="B5" s="102" t="s">
        <v>8</v>
      </c>
      <c r="C5" s="81">
        <v>342</v>
      </c>
      <c r="D5" s="81">
        <v>258</v>
      </c>
      <c r="E5" s="81">
        <v>311</v>
      </c>
      <c r="F5" s="81">
        <v>259</v>
      </c>
      <c r="G5" s="81">
        <v>326</v>
      </c>
      <c r="H5" s="81">
        <v>342</v>
      </c>
      <c r="I5" s="81">
        <v>333</v>
      </c>
      <c r="J5" s="81">
        <v>583</v>
      </c>
      <c r="K5" s="81">
        <v>397</v>
      </c>
      <c r="L5" s="81">
        <v>475</v>
      </c>
      <c r="M5" s="81">
        <v>626</v>
      </c>
      <c r="N5" s="81">
        <v>529</v>
      </c>
      <c r="O5" s="82">
        <v>605</v>
      </c>
    </row>
    <row r="6" spans="1:24" s="12" customFormat="1" ht="15.75" x14ac:dyDescent="0.25">
      <c r="B6" s="103" t="s">
        <v>9</v>
      </c>
      <c r="C6" s="83">
        <v>21.2</v>
      </c>
      <c r="D6" s="83">
        <v>14.7</v>
      </c>
      <c r="E6" s="83">
        <v>12.7</v>
      </c>
      <c r="F6" s="83">
        <v>12.7</v>
      </c>
      <c r="G6" s="83">
        <v>10.4</v>
      </c>
      <c r="H6" s="83">
        <v>10.7</v>
      </c>
      <c r="I6" s="83">
        <v>10</v>
      </c>
      <c r="J6" s="83">
        <v>13</v>
      </c>
      <c r="K6" s="83">
        <v>8.3000000000000007</v>
      </c>
      <c r="L6" s="83">
        <v>9.5</v>
      </c>
      <c r="M6" s="83">
        <v>12.2</v>
      </c>
      <c r="N6" s="83">
        <v>10.3</v>
      </c>
      <c r="O6" s="83">
        <v>8.9</v>
      </c>
    </row>
    <row r="7" spans="1:24" s="12" customFormat="1" ht="15.75" x14ac:dyDescent="0.25">
      <c r="B7" s="104" t="s">
        <v>39</v>
      </c>
      <c r="C7" s="84">
        <v>0.25600000000000001</v>
      </c>
      <c r="D7" s="84">
        <v>0.17100000000000001</v>
      </c>
      <c r="E7" s="84">
        <v>0.14499999999999999</v>
      </c>
      <c r="F7" s="84">
        <v>0.14499999999999999</v>
      </c>
      <c r="G7" s="84">
        <v>0.11700000000000001</v>
      </c>
      <c r="H7" s="84">
        <v>0.121</v>
      </c>
      <c r="I7" s="84">
        <v>0.112</v>
      </c>
      <c r="J7" s="84">
        <v>0.14899999999999999</v>
      </c>
      <c r="K7" s="84">
        <v>9.2999999999999999E-2</v>
      </c>
      <c r="L7" s="84">
        <v>0.107</v>
      </c>
      <c r="M7" s="84">
        <v>0.13900000000000001</v>
      </c>
      <c r="N7" s="84">
        <v>0.11600000000000001</v>
      </c>
      <c r="O7" s="84">
        <v>0.1</v>
      </c>
    </row>
    <row r="8" spans="1:24" s="12" customFormat="1" ht="15.75" x14ac:dyDescent="0.25">
      <c r="B8" s="55"/>
      <c r="C8" s="40"/>
      <c r="D8" s="40"/>
      <c r="E8" s="40"/>
      <c r="F8" s="40"/>
      <c r="G8" s="40"/>
      <c r="H8" s="40"/>
      <c r="I8" s="40"/>
      <c r="J8" s="40"/>
      <c r="K8" s="40"/>
      <c r="L8" s="40"/>
      <c r="M8" s="40"/>
      <c r="N8" s="40"/>
      <c r="O8" s="40"/>
      <c r="P8" s="40"/>
      <c r="Q8" s="8"/>
    </row>
    <row r="9" spans="1:24" ht="15.75" x14ac:dyDescent="0.25">
      <c r="B9" s="59"/>
      <c r="C9" s="51">
        <v>2009</v>
      </c>
      <c r="D9" s="51">
        <v>2010</v>
      </c>
      <c r="E9" s="51">
        <v>2011</v>
      </c>
      <c r="F9" s="51">
        <v>2012</v>
      </c>
      <c r="G9" s="51">
        <v>2013</v>
      </c>
      <c r="H9" s="51">
        <v>2014</v>
      </c>
      <c r="I9" s="51">
        <v>2015</v>
      </c>
      <c r="J9" s="51">
        <v>2016</v>
      </c>
      <c r="K9" s="51">
        <v>2017</v>
      </c>
      <c r="L9" s="51">
        <v>2018</v>
      </c>
      <c r="M9" s="51">
        <v>2019</v>
      </c>
      <c r="N9" s="85">
        <v>2020</v>
      </c>
      <c r="O9" s="85">
        <v>2021</v>
      </c>
      <c r="P9" s="40"/>
    </row>
    <row r="10" spans="1:24" ht="15.75" x14ac:dyDescent="0.25">
      <c r="B10" s="102" t="s">
        <v>8</v>
      </c>
      <c r="C10" s="82">
        <v>680</v>
      </c>
      <c r="D10" s="82">
        <v>591</v>
      </c>
      <c r="E10" s="82">
        <v>417</v>
      </c>
      <c r="F10" s="82">
        <v>534</v>
      </c>
      <c r="G10" s="82">
        <v>352</v>
      </c>
      <c r="H10" s="82">
        <v>343</v>
      </c>
      <c r="I10" s="82">
        <v>475</v>
      </c>
      <c r="J10" s="82">
        <v>484</v>
      </c>
      <c r="K10" s="82">
        <v>460</v>
      </c>
      <c r="L10" s="82">
        <v>559</v>
      </c>
      <c r="M10" s="82">
        <v>384</v>
      </c>
      <c r="N10" s="82">
        <v>380</v>
      </c>
      <c r="O10" s="82">
        <v>361</v>
      </c>
      <c r="P10" s="40"/>
    </row>
    <row r="11" spans="1:24" ht="15.75" x14ac:dyDescent="0.25">
      <c r="B11" s="103" t="s">
        <v>9</v>
      </c>
      <c r="C11" s="83">
        <v>9.8000000000000007</v>
      </c>
      <c r="D11" s="83">
        <v>8</v>
      </c>
      <c r="E11" s="83">
        <v>4.8</v>
      </c>
      <c r="F11" s="83">
        <v>7</v>
      </c>
      <c r="G11" s="83">
        <v>4.5999999999999996</v>
      </c>
      <c r="H11" s="83">
        <v>4.3</v>
      </c>
      <c r="I11" s="83">
        <v>4.5999999999999996</v>
      </c>
      <c r="J11" s="83">
        <v>4</v>
      </c>
      <c r="K11" s="83">
        <v>4.0999999999999996</v>
      </c>
      <c r="L11" s="83">
        <v>5.2</v>
      </c>
      <c r="M11" s="83">
        <v>3.99</v>
      </c>
      <c r="N11" s="83">
        <v>3.1</v>
      </c>
      <c r="O11" s="83">
        <v>2.9</v>
      </c>
      <c r="P11" s="40"/>
    </row>
    <row r="12" spans="1:24" ht="15.75" x14ac:dyDescent="0.25">
      <c r="B12" s="104" t="s">
        <v>39</v>
      </c>
      <c r="C12" s="84">
        <v>0.11</v>
      </c>
      <c r="D12" s="84">
        <v>8.8999999999999996E-2</v>
      </c>
      <c r="E12" s="84">
        <v>5.1999999999999998E-2</v>
      </c>
      <c r="F12" s="84">
        <v>7.6999999999999999E-2</v>
      </c>
      <c r="G12" s="84">
        <v>5.0999999999999997E-2</v>
      </c>
      <c r="H12" s="84">
        <v>4.7E-2</v>
      </c>
      <c r="I12" s="84">
        <v>0.05</v>
      </c>
      <c r="J12" s="84">
        <v>4.3999999999999997E-2</v>
      </c>
      <c r="K12" s="84">
        <v>4.3999999999999997E-2</v>
      </c>
      <c r="L12" s="84">
        <v>5.7000000000000002E-2</v>
      </c>
      <c r="M12" s="84">
        <v>4.2999999999999997E-2</v>
      </c>
      <c r="N12" s="84">
        <v>3.3000000000000002E-2</v>
      </c>
      <c r="O12" s="84">
        <v>3.1E-2</v>
      </c>
      <c r="P12" s="40"/>
    </row>
    <row r="13" spans="1:24" ht="15.75" x14ac:dyDescent="0.25">
      <c r="B13" s="40"/>
      <c r="C13" s="40"/>
      <c r="D13" s="40"/>
      <c r="E13" s="40"/>
      <c r="F13" s="40"/>
      <c r="G13" s="40"/>
      <c r="H13" s="40"/>
      <c r="I13" s="40"/>
      <c r="J13" s="40"/>
      <c r="K13" s="40"/>
      <c r="L13" s="40"/>
      <c r="M13" s="40"/>
      <c r="N13" s="40"/>
      <c r="O13" s="40"/>
      <c r="P13" s="40"/>
    </row>
    <row r="14" spans="1:24" ht="15.75" x14ac:dyDescent="0.25">
      <c r="B14" s="59"/>
      <c r="C14" s="51">
        <v>2022</v>
      </c>
      <c r="D14" s="51">
        <v>2023</v>
      </c>
      <c r="E14" s="51">
        <v>2024</v>
      </c>
    </row>
    <row r="15" spans="1:24" ht="15.75" x14ac:dyDescent="0.25">
      <c r="B15" s="102" t="s">
        <v>8</v>
      </c>
      <c r="C15" s="82">
        <v>600</v>
      </c>
      <c r="D15" s="82">
        <v>313</v>
      </c>
      <c r="E15" s="82">
        <v>349</v>
      </c>
    </row>
    <row r="16" spans="1:24" ht="15.75" x14ac:dyDescent="0.25">
      <c r="B16" s="103" t="s">
        <v>9</v>
      </c>
      <c r="C16" s="83">
        <v>5</v>
      </c>
      <c r="D16" s="83">
        <v>3.1</v>
      </c>
      <c r="E16" s="83">
        <v>3.5</v>
      </c>
    </row>
    <row r="17" spans="2:5" ht="15.75" x14ac:dyDescent="0.25">
      <c r="B17" s="104" t="s">
        <v>39</v>
      </c>
      <c r="C17" s="84">
        <v>5.5E-2</v>
      </c>
      <c r="D17" s="84">
        <v>3.4000000000000002E-2</v>
      </c>
      <c r="E17" s="84">
        <v>3.7999999999999999E-2</v>
      </c>
    </row>
    <row r="18" spans="2:5" ht="15.75" x14ac:dyDescent="0.25">
      <c r="B18" s="40" t="s">
        <v>41</v>
      </c>
    </row>
  </sheetData>
  <phoneticPr fontId="4"/>
  <pageMargins left="0.2" right="0.2" top="1" bottom="1" header="0.51200000000000001" footer="0.51200000000000001"/>
  <pageSetup paperSize="9" scale="90" fitToHeight="0" orientation="landscape" verticalDpi="0" r:id="rId1"/>
  <headerFooter alignWithMargins="0">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K55"/>
  <sheetViews>
    <sheetView showGridLines="0" zoomScale="90" zoomScaleNormal="90" workbookViewId="0"/>
  </sheetViews>
  <sheetFormatPr defaultColWidth="8.875" defaultRowHeight="14.25" x14ac:dyDescent="0.15"/>
  <cols>
    <col min="1" max="1" width="9" style="11"/>
    <col min="2" max="2" width="26.125" style="11" customWidth="1"/>
    <col min="3" max="10" width="9.375" style="11" customWidth="1"/>
    <col min="11" max="241" width="9" style="11"/>
    <col min="242" max="242" width="26.125" style="11" customWidth="1"/>
    <col min="243" max="249" width="7" style="11" customWidth="1"/>
    <col min="250" max="255" width="9" style="11" bestFit="1" customWidth="1"/>
    <col min="256" max="497" width="9" style="11"/>
    <col min="498" max="498" width="26.125" style="11" customWidth="1"/>
    <col min="499" max="505" width="7" style="11" customWidth="1"/>
    <col min="506" max="511" width="9" style="11" bestFit="1" customWidth="1"/>
    <col min="512" max="753" width="9" style="11"/>
    <col min="754" max="754" width="26.125" style="11" customWidth="1"/>
    <col min="755" max="761" width="7" style="11" customWidth="1"/>
    <col min="762" max="767" width="9" style="11" bestFit="1" customWidth="1"/>
    <col min="768" max="1009" width="9" style="11"/>
    <col min="1010" max="1010" width="26.125" style="11" customWidth="1"/>
    <col min="1011" max="1017" width="7" style="11" customWidth="1"/>
    <col min="1018" max="1023" width="9" style="11" bestFit="1" customWidth="1"/>
    <col min="1024" max="1265" width="9" style="11"/>
    <col min="1266" max="1266" width="26.125" style="11" customWidth="1"/>
    <col min="1267" max="1273" width="7" style="11" customWidth="1"/>
    <col min="1274" max="1279" width="9" style="11" bestFit="1" customWidth="1"/>
    <col min="1280" max="1521" width="9" style="11"/>
    <col min="1522" max="1522" width="26.125" style="11" customWidth="1"/>
    <col min="1523" max="1529" width="7" style="11" customWidth="1"/>
    <col min="1530" max="1535" width="9" style="11" bestFit="1" customWidth="1"/>
    <col min="1536" max="1777" width="9" style="11"/>
    <col min="1778" max="1778" width="26.125" style="11" customWidth="1"/>
    <col min="1779" max="1785" width="7" style="11" customWidth="1"/>
    <col min="1786" max="1791" width="9" style="11" bestFit="1" customWidth="1"/>
    <col min="1792" max="2033" width="9" style="11"/>
    <col min="2034" max="2034" width="26.125" style="11" customWidth="1"/>
    <col min="2035" max="2041" width="7" style="11" customWidth="1"/>
    <col min="2042" max="2047" width="9" style="11" bestFit="1" customWidth="1"/>
    <col min="2048" max="2289" width="9" style="11"/>
    <col min="2290" max="2290" width="26.125" style="11" customWidth="1"/>
    <col min="2291" max="2297" width="7" style="11" customWidth="1"/>
    <col min="2298" max="2303" width="9" style="11" bestFit="1" customWidth="1"/>
    <col min="2304" max="2545" width="9" style="11"/>
    <col min="2546" max="2546" width="26.125" style="11" customWidth="1"/>
    <col min="2547" max="2553" width="7" style="11" customWidth="1"/>
    <col min="2554" max="2559" width="9" style="11" bestFit="1" customWidth="1"/>
    <col min="2560" max="2801" width="9" style="11"/>
    <col min="2802" max="2802" width="26.125" style="11" customWidth="1"/>
    <col min="2803" max="2809" width="7" style="11" customWidth="1"/>
    <col min="2810" max="2815" width="9" style="11" bestFit="1" customWidth="1"/>
    <col min="2816" max="3057" width="9" style="11"/>
    <col min="3058" max="3058" width="26.125" style="11" customWidth="1"/>
    <col min="3059" max="3065" width="7" style="11" customWidth="1"/>
    <col min="3066" max="3071" width="9" style="11" bestFit="1" customWidth="1"/>
    <col min="3072" max="3313" width="9" style="11"/>
    <col min="3314" max="3314" width="26.125" style="11" customWidth="1"/>
    <col min="3315" max="3321" width="7" style="11" customWidth="1"/>
    <col min="3322" max="3327" width="9" style="11" bestFit="1" customWidth="1"/>
    <col min="3328" max="3569" width="9" style="11"/>
    <col min="3570" max="3570" width="26.125" style="11" customWidth="1"/>
    <col min="3571" max="3577" width="7" style="11" customWidth="1"/>
    <col min="3578" max="3583" width="9" style="11" bestFit="1" customWidth="1"/>
    <col min="3584" max="3825" width="9" style="11"/>
    <col min="3826" max="3826" width="26.125" style="11" customWidth="1"/>
    <col min="3827" max="3833" width="7" style="11" customWidth="1"/>
    <col min="3834" max="3839" width="9" style="11" bestFit="1" customWidth="1"/>
    <col min="3840" max="4081" width="9" style="11"/>
    <col min="4082" max="4082" width="26.125" style="11" customWidth="1"/>
    <col min="4083" max="4089" width="7" style="11" customWidth="1"/>
    <col min="4090" max="4095" width="9" style="11" bestFit="1" customWidth="1"/>
    <col min="4096" max="4337" width="9" style="11"/>
    <col min="4338" max="4338" width="26.125" style="11" customWidth="1"/>
    <col min="4339" max="4345" width="7" style="11" customWidth="1"/>
    <col min="4346" max="4351" width="9" style="11" bestFit="1" customWidth="1"/>
    <col min="4352" max="4593" width="9" style="11"/>
    <col min="4594" max="4594" width="26.125" style="11" customWidth="1"/>
    <col min="4595" max="4601" width="7" style="11" customWidth="1"/>
    <col min="4602" max="4607" width="9" style="11" bestFit="1" customWidth="1"/>
    <col min="4608" max="4849" width="9" style="11"/>
    <col min="4850" max="4850" width="26.125" style="11" customWidth="1"/>
    <col min="4851" max="4857" width="7" style="11" customWidth="1"/>
    <col min="4858" max="4863" width="9" style="11" bestFit="1" customWidth="1"/>
    <col min="4864" max="5105" width="9" style="11"/>
    <col min="5106" max="5106" width="26.125" style="11" customWidth="1"/>
    <col min="5107" max="5113" width="7" style="11" customWidth="1"/>
    <col min="5114" max="5119" width="9" style="11" bestFit="1" customWidth="1"/>
    <col min="5120" max="5361" width="9" style="11"/>
    <col min="5362" max="5362" width="26.125" style="11" customWidth="1"/>
    <col min="5363" max="5369" width="7" style="11" customWidth="1"/>
    <col min="5370" max="5375" width="9" style="11" bestFit="1" customWidth="1"/>
    <col min="5376" max="5617" width="9" style="11"/>
    <col min="5618" max="5618" width="26.125" style="11" customWidth="1"/>
    <col min="5619" max="5625" width="7" style="11" customWidth="1"/>
    <col min="5626" max="5631" width="9" style="11" bestFit="1" customWidth="1"/>
    <col min="5632" max="5873" width="9" style="11"/>
    <col min="5874" max="5874" width="26.125" style="11" customWidth="1"/>
    <col min="5875" max="5881" width="7" style="11" customWidth="1"/>
    <col min="5882" max="5887" width="9" style="11" bestFit="1" customWidth="1"/>
    <col min="5888" max="6129" width="9" style="11"/>
    <col min="6130" max="6130" width="26.125" style="11" customWidth="1"/>
    <col min="6131" max="6137" width="7" style="11" customWidth="1"/>
    <col min="6138" max="6143" width="9" style="11" bestFit="1" customWidth="1"/>
    <col min="6144" max="6385" width="9" style="11"/>
    <col min="6386" max="6386" width="26.125" style="11" customWidth="1"/>
    <col min="6387" max="6393" width="7" style="11" customWidth="1"/>
    <col min="6394" max="6399" width="9" style="11" bestFit="1" customWidth="1"/>
    <col min="6400" max="6641" width="9" style="11"/>
    <col min="6642" max="6642" width="26.125" style="11" customWidth="1"/>
    <col min="6643" max="6649" width="7" style="11" customWidth="1"/>
    <col min="6650" max="6655" width="9" style="11" bestFit="1" customWidth="1"/>
    <col min="6656" max="6897" width="9" style="11"/>
    <col min="6898" max="6898" width="26.125" style="11" customWidth="1"/>
    <col min="6899" max="6905" width="7" style="11" customWidth="1"/>
    <col min="6906" max="6911" width="9" style="11" bestFit="1" customWidth="1"/>
    <col min="6912" max="7153" width="9" style="11"/>
    <col min="7154" max="7154" width="26.125" style="11" customWidth="1"/>
    <col min="7155" max="7161" width="7" style="11" customWidth="1"/>
    <col min="7162" max="7167" width="9" style="11" bestFit="1" customWidth="1"/>
    <col min="7168" max="7409" width="9" style="11"/>
    <col min="7410" max="7410" width="26.125" style="11" customWidth="1"/>
    <col min="7411" max="7417" width="7" style="11" customWidth="1"/>
    <col min="7418" max="7423" width="9" style="11" bestFit="1" customWidth="1"/>
    <col min="7424" max="7665" width="9" style="11"/>
    <col min="7666" max="7666" width="26.125" style="11" customWidth="1"/>
    <col min="7667" max="7673" width="7" style="11" customWidth="1"/>
    <col min="7674" max="7679" width="9" style="11" bestFit="1" customWidth="1"/>
    <col min="7680" max="7921" width="9" style="11"/>
    <col min="7922" max="7922" width="26.125" style="11" customWidth="1"/>
    <col min="7923" max="7929" width="7" style="11" customWidth="1"/>
    <col min="7930" max="7935" width="9" style="11" bestFit="1" customWidth="1"/>
    <col min="7936" max="8177" width="9" style="11"/>
    <col min="8178" max="8178" width="26.125" style="11" customWidth="1"/>
    <col min="8179" max="8185" width="7" style="11" customWidth="1"/>
    <col min="8186" max="8191" width="9" style="11" bestFit="1" customWidth="1"/>
    <col min="8192" max="8433" width="9" style="11"/>
    <col min="8434" max="8434" width="26.125" style="11" customWidth="1"/>
    <col min="8435" max="8441" width="7" style="11" customWidth="1"/>
    <col min="8442" max="8447" width="9" style="11" bestFit="1" customWidth="1"/>
    <col min="8448" max="8689" width="9" style="11"/>
    <col min="8690" max="8690" width="26.125" style="11" customWidth="1"/>
    <col min="8691" max="8697" width="7" style="11" customWidth="1"/>
    <col min="8698" max="8703" width="9" style="11" bestFit="1" customWidth="1"/>
    <col min="8704" max="8945" width="9" style="11"/>
    <col min="8946" max="8946" width="26.125" style="11" customWidth="1"/>
    <col min="8947" max="8953" width="7" style="11" customWidth="1"/>
    <col min="8954" max="8959" width="9" style="11" bestFit="1" customWidth="1"/>
    <col min="8960" max="9201" width="9" style="11"/>
    <col min="9202" max="9202" width="26.125" style="11" customWidth="1"/>
    <col min="9203" max="9209" width="7" style="11" customWidth="1"/>
    <col min="9210" max="9215" width="9" style="11" bestFit="1" customWidth="1"/>
    <col min="9216" max="9457" width="9" style="11"/>
    <col min="9458" max="9458" width="26.125" style="11" customWidth="1"/>
    <col min="9459" max="9465" width="7" style="11" customWidth="1"/>
    <col min="9466" max="9471" width="9" style="11" bestFit="1" customWidth="1"/>
    <col min="9472" max="9713" width="9" style="11"/>
    <col min="9714" max="9714" width="26.125" style="11" customWidth="1"/>
    <col min="9715" max="9721" width="7" style="11" customWidth="1"/>
    <col min="9722" max="9727" width="9" style="11" bestFit="1" customWidth="1"/>
    <col min="9728" max="9969" width="9" style="11"/>
    <col min="9970" max="9970" width="26.125" style="11" customWidth="1"/>
    <col min="9971" max="9977" width="7" style="11" customWidth="1"/>
    <col min="9978" max="9983" width="9" style="11" bestFit="1" customWidth="1"/>
    <col min="9984" max="10225" width="9" style="11"/>
    <col min="10226" max="10226" width="26.125" style="11" customWidth="1"/>
    <col min="10227" max="10233" width="7" style="11" customWidth="1"/>
    <col min="10234" max="10239" width="9" style="11" bestFit="1" customWidth="1"/>
    <col min="10240" max="10481" width="9" style="11"/>
    <col min="10482" max="10482" width="26.125" style="11" customWidth="1"/>
    <col min="10483" max="10489" width="7" style="11" customWidth="1"/>
    <col min="10490" max="10495" width="9" style="11" bestFit="1" customWidth="1"/>
    <col min="10496" max="10737" width="9" style="11"/>
    <col min="10738" max="10738" width="26.125" style="11" customWidth="1"/>
    <col min="10739" max="10745" width="7" style="11" customWidth="1"/>
    <col min="10746" max="10751" width="9" style="11" bestFit="1" customWidth="1"/>
    <col min="10752" max="10993" width="9" style="11"/>
    <col min="10994" max="10994" width="26.125" style="11" customWidth="1"/>
    <col min="10995" max="11001" width="7" style="11" customWidth="1"/>
    <col min="11002" max="11007" width="9" style="11" bestFit="1" customWidth="1"/>
    <col min="11008" max="11249" width="9" style="11"/>
    <col min="11250" max="11250" width="26.125" style="11" customWidth="1"/>
    <col min="11251" max="11257" width="7" style="11" customWidth="1"/>
    <col min="11258" max="11263" width="9" style="11" bestFit="1" customWidth="1"/>
    <col min="11264" max="11505" width="9" style="11"/>
    <col min="11506" max="11506" width="26.125" style="11" customWidth="1"/>
    <col min="11507" max="11513" width="7" style="11" customWidth="1"/>
    <col min="11514" max="11519" width="9" style="11" bestFit="1" customWidth="1"/>
    <col min="11520" max="11761" width="9" style="11"/>
    <col min="11762" max="11762" width="26.125" style="11" customWidth="1"/>
    <col min="11763" max="11769" width="7" style="11" customWidth="1"/>
    <col min="11770" max="11775" width="9" style="11" bestFit="1" customWidth="1"/>
    <col min="11776" max="12017" width="9" style="11"/>
    <col min="12018" max="12018" width="26.125" style="11" customWidth="1"/>
    <col min="12019" max="12025" width="7" style="11" customWidth="1"/>
    <col min="12026" max="12031" width="9" style="11" bestFit="1" customWidth="1"/>
    <col min="12032" max="12273" width="9" style="11"/>
    <col min="12274" max="12274" width="26.125" style="11" customWidth="1"/>
    <col min="12275" max="12281" width="7" style="11" customWidth="1"/>
    <col min="12282" max="12287" width="9" style="11" bestFit="1" customWidth="1"/>
    <col min="12288" max="12529" width="9" style="11"/>
    <col min="12530" max="12530" width="26.125" style="11" customWidth="1"/>
    <col min="12531" max="12537" width="7" style="11" customWidth="1"/>
    <col min="12538" max="12543" width="9" style="11" bestFit="1" customWidth="1"/>
    <col min="12544" max="12785" width="9" style="11"/>
    <col min="12786" max="12786" width="26.125" style="11" customWidth="1"/>
    <col min="12787" max="12793" width="7" style="11" customWidth="1"/>
    <col min="12794" max="12799" width="9" style="11" bestFit="1" customWidth="1"/>
    <col min="12800" max="13041" width="9" style="11"/>
    <col min="13042" max="13042" width="26.125" style="11" customWidth="1"/>
    <col min="13043" max="13049" width="7" style="11" customWidth="1"/>
    <col min="13050" max="13055" width="9" style="11" bestFit="1" customWidth="1"/>
    <col min="13056" max="13297" width="9" style="11"/>
    <col min="13298" max="13298" width="26.125" style="11" customWidth="1"/>
    <col min="13299" max="13305" width="7" style="11" customWidth="1"/>
    <col min="13306" max="13311" width="9" style="11" bestFit="1" customWidth="1"/>
    <col min="13312" max="13553" width="9" style="11"/>
    <col min="13554" max="13554" width="26.125" style="11" customWidth="1"/>
    <col min="13555" max="13561" width="7" style="11" customWidth="1"/>
    <col min="13562" max="13567" width="9" style="11" bestFit="1" customWidth="1"/>
    <col min="13568" max="13809" width="9" style="11"/>
    <col min="13810" max="13810" width="26.125" style="11" customWidth="1"/>
    <col min="13811" max="13817" width="7" style="11" customWidth="1"/>
    <col min="13818" max="13823" width="9" style="11" bestFit="1" customWidth="1"/>
    <col min="13824" max="14065" width="9" style="11"/>
    <col min="14066" max="14066" width="26.125" style="11" customWidth="1"/>
    <col min="14067" max="14073" width="7" style="11" customWidth="1"/>
    <col min="14074" max="14079" width="9" style="11" bestFit="1" customWidth="1"/>
    <col min="14080" max="14321" width="9" style="11"/>
    <col min="14322" max="14322" width="26.125" style="11" customWidth="1"/>
    <col min="14323" max="14329" width="7" style="11" customWidth="1"/>
    <col min="14330" max="14335" width="9" style="11" bestFit="1" customWidth="1"/>
    <col min="14336" max="14577" width="9" style="11"/>
    <col min="14578" max="14578" width="26.125" style="11" customWidth="1"/>
    <col min="14579" max="14585" width="7" style="11" customWidth="1"/>
    <col min="14586" max="14591" width="9" style="11" bestFit="1" customWidth="1"/>
    <col min="14592" max="14833" width="9" style="11"/>
    <col min="14834" max="14834" width="26.125" style="11" customWidth="1"/>
    <col min="14835" max="14841" width="7" style="11" customWidth="1"/>
    <col min="14842" max="14847" width="9" style="11" bestFit="1" customWidth="1"/>
    <col min="14848" max="15089" width="9" style="11"/>
    <col min="15090" max="15090" width="26.125" style="11" customWidth="1"/>
    <col min="15091" max="15097" width="7" style="11" customWidth="1"/>
    <col min="15098" max="15103" width="9" style="11" bestFit="1" customWidth="1"/>
    <col min="15104" max="15345" width="9" style="11"/>
    <col min="15346" max="15346" width="26.125" style="11" customWidth="1"/>
    <col min="15347" max="15353" width="7" style="11" customWidth="1"/>
    <col min="15354" max="15359" width="9" style="11" bestFit="1" customWidth="1"/>
    <col min="15360" max="15601" width="9" style="11"/>
    <col min="15602" max="15602" width="26.125" style="11" customWidth="1"/>
    <col min="15603" max="15609" width="7" style="11" customWidth="1"/>
    <col min="15610" max="15615" width="9" style="11" bestFit="1" customWidth="1"/>
    <col min="15616" max="15857" width="9" style="11"/>
    <col min="15858" max="15858" width="26.125" style="11" customWidth="1"/>
    <col min="15859" max="15865" width="7" style="11" customWidth="1"/>
    <col min="15866" max="15871" width="9" style="11" bestFit="1" customWidth="1"/>
    <col min="15872" max="16113" width="9" style="11"/>
    <col min="16114" max="16114" width="26.125" style="11" customWidth="1"/>
    <col min="16115" max="16121" width="7" style="11" customWidth="1"/>
    <col min="16122" max="16127" width="9" style="11" bestFit="1" customWidth="1"/>
    <col min="16128" max="16376" width="9" style="11"/>
    <col min="16377" max="16384" width="9" style="11" customWidth="1"/>
  </cols>
  <sheetData>
    <row r="1" spans="1:11" x14ac:dyDescent="0.15">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3" spans="1:11" ht="20.100000000000001" customHeight="1" x14ac:dyDescent="0.15">
      <c r="B3" s="120" t="s">
        <v>47</v>
      </c>
      <c r="C3" s="121"/>
      <c r="D3" s="121"/>
      <c r="E3" s="121"/>
      <c r="F3" s="121"/>
      <c r="G3" s="121"/>
      <c r="H3" s="121"/>
      <c r="I3" s="122"/>
      <c r="J3" s="122"/>
    </row>
    <row r="4" spans="1:11" ht="20.100000000000001" customHeight="1" x14ac:dyDescent="0.15">
      <c r="B4" s="121"/>
      <c r="C4" s="121"/>
      <c r="D4" s="121"/>
      <c r="E4" s="121"/>
      <c r="F4" s="121"/>
      <c r="G4" s="121"/>
      <c r="H4" s="121"/>
      <c r="I4" s="122"/>
      <c r="J4" s="122"/>
    </row>
    <row r="5" spans="1:11" ht="15.75" x14ac:dyDescent="0.15">
      <c r="B5" s="110" t="s">
        <v>55</v>
      </c>
      <c r="C5" s="41">
        <v>1995</v>
      </c>
      <c r="D5" s="41">
        <v>1996</v>
      </c>
      <c r="E5" s="41">
        <v>1997</v>
      </c>
      <c r="F5" s="41">
        <v>1998</v>
      </c>
      <c r="G5" s="41">
        <v>1999</v>
      </c>
      <c r="H5" s="41">
        <v>2000</v>
      </c>
      <c r="I5" s="41">
        <v>2001</v>
      </c>
      <c r="J5" s="41">
        <v>2002</v>
      </c>
      <c r="K5" s="41">
        <v>2003</v>
      </c>
    </row>
    <row r="6" spans="1:11" ht="15.75" x14ac:dyDescent="0.15">
      <c r="B6" s="45" t="s">
        <v>56</v>
      </c>
      <c r="C6" s="42">
        <v>57</v>
      </c>
      <c r="D6" s="42">
        <v>57</v>
      </c>
      <c r="E6" s="42">
        <v>60</v>
      </c>
      <c r="F6" s="42">
        <v>61</v>
      </c>
      <c r="G6" s="42">
        <v>59</v>
      </c>
      <c r="H6" s="42">
        <v>74</v>
      </c>
      <c r="I6" s="42">
        <v>71</v>
      </c>
      <c r="J6" s="42">
        <v>75</v>
      </c>
      <c r="K6" s="42">
        <v>100</v>
      </c>
    </row>
    <row r="7" spans="1:11" ht="15.75" x14ac:dyDescent="0.15">
      <c r="B7" s="45" t="s">
        <v>57</v>
      </c>
      <c r="C7" s="43">
        <v>1422</v>
      </c>
      <c r="D7" s="43">
        <v>1523</v>
      </c>
      <c r="E7" s="43">
        <v>1824</v>
      </c>
      <c r="F7" s="43">
        <v>1597</v>
      </c>
      <c r="G7" s="43">
        <v>2503</v>
      </c>
      <c r="H7" s="43">
        <v>2588</v>
      </c>
      <c r="I7" s="43">
        <v>2564</v>
      </c>
      <c r="J7" s="43">
        <v>3082</v>
      </c>
      <c r="K7" s="43">
        <v>3212</v>
      </c>
    </row>
    <row r="8" spans="1:11" ht="15.75" x14ac:dyDescent="0.15">
      <c r="B8" s="45" t="s">
        <v>63</v>
      </c>
      <c r="C8" s="44">
        <v>0.18</v>
      </c>
      <c r="D8" s="44">
        <v>0.18</v>
      </c>
      <c r="E8" s="44">
        <v>0.09</v>
      </c>
      <c r="F8" s="44">
        <v>0.13</v>
      </c>
      <c r="G8" s="44">
        <v>0.14000000000000001</v>
      </c>
      <c r="H8" s="44">
        <v>0.17</v>
      </c>
      <c r="I8" s="44">
        <v>0.13</v>
      </c>
      <c r="J8" s="44">
        <v>0.15</v>
      </c>
      <c r="K8" s="44">
        <v>0.12</v>
      </c>
    </row>
    <row r="9" spans="1:11" ht="15.75" x14ac:dyDescent="0.15">
      <c r="B9" s="45" t="s">
        <v>64</v>
      </c>
      <c r="C9" s="43">
        <v>256</v>
      </c>
      <c r="D9" s="43">
        <v>271</v>
      </c>
      <c r="E9" s="43">
        <v>168</v>
      </c>
      <c r="F9" s="43">
        <v>212</v>
      </c>
      <c r="G9" s="43">
        <v>355</v>
      </c>
      <c r="H9" s="43">
        <v>434</v>
      </c>
      <c r="I9" s="43">
        <v>340</v>
      </c>
      <c r="J9" s="43">
        <v>453</v>
      </c>
      <c r="K9" s="43">
        <v>399</v>
      </c>
    </row>
    <row r="10" spans="1:11" ht="15.75" x14ac:dyDescent="0.15">
      <c r="B10" s="45" t="s">
        <v>58</v>
      </c>
      <c r="C10" s="43">
        <v>2760</v>
      </c>
      <c r="D10" s="43">
        <v>2941</v>
      </c>
      <c r="E10" s="43">
        <v>2591</v>
      </c>
      <c r="F10" s="43">
        <v>2629</v>
      </c>
      <c r="G10" s="43">
        <v>4257</v>
      </c>
      <c r="H10" s="43">
        <v>4805</v>
      </c>
      <c r="I10" s="43">
        <v>4213</v>
      </c>
      <c r="J10" s="43">
        <v>5322</v>
      </c>
      <c r="K10" s="43">
        <v>5108</v>
      </c>
    </row>
    <row r="11" spans="1:11" ht="15.75" x14ac:dyDescent="0.15">
      <c r="B11" s="45" t="s">
        <v>59</v>
      </c>
      <c r="C11" s="43">
        <v>636</v>
      </c>
      <c r="D11" s="43">
        <v>685</v>
      </c>
      <c r="E11" s="43">
        <v>1239</v>
      </c>
      <c r="F11" s="43">
        <v>900</v>
      </c>
      <c r="G11" s="43">
        <v>1349</v>
      </c>
      <c r="H11" s="43">
        <v>1236</v>
      </c>
      <c r="I11" s="43">
        <v>1450</v>
      </c>
      <c r="J11" s="43">
        <v>1630</v>
      </c>
      <c r="K11" s="43">
        <v>1896</v>
      </c>
    </row>
    <row r="12" spans="1:11" ht="15.75" x14ac:dyDescent="0.15">
      <c r="B12" s="45" t="s">
        <v>60</v>
      </c>
      <c r="C12" s="43">
        <v>9973</v>
      </c>
      <c r="D12" s="43">
        <v>11277</v>
      </c>
      <c r="E12" s="43">
        <v>14273</v>
      </c>
      <c r="F12" s="43">
        <v>10780</v>
      </c>
      <c r="G12" s="43">
        <v>19426</v>
      </c>
      <c r="H12" s="43">
        <v>24878</v>
      </c>
      <c r="I12" s="43">
        <v>37433</v>
      </c>
      <c r="J12" s="43">
        <v>58117</v>
      </c>
      <c r="K12" s="43">
        <v>55001</v>
      </c>
    </row>
    <row r="13" spans="1:11" ht="15.75" x14ac:dyDescent="0.15">
      <c r="B13" s="45" t="s">
        <v>65</v>
      </c>
      <c r="C13" s="44">
        <v>0.21</v>
      </c>
      <c r="D13" s="44">
        <v>0.27</v>
      </c>
      <c r="E13" s="44">
        <v>0.14000000000000001</v>
      </c>
      <c r="F13" s="44">
        <v>0.16</v>
      </c>
      <c r="G13" s="44">
        <v>0.16</v>
      </c>
      <c r="H13" s="44">
        <v>0.2</v>
      </c>
      <c r="I13" s="44">
        <v>0.18</v>
      </c>
      <c r="J13" s="44">
        <v>0.21</v>
      </c>
      <c r="K13" s="44">
        <v>0.13</v>
      </c>
    </row>
    <row r="14" spans="1:11" ht="15.75" x14ac:dyDescent="0.15">
      <c r="B14" s="112" t="s">
        <v>66</v>
      </c>
      <c r="C14" s="43">
        <v>2122</v>
      </c>
      <c r="D14" s="43">
        <v>3059</v>
      </c>
      <c r="E14" s="43">
        <v>2036</v>
      </c>
      <c r="F14" s="43">
        <v>1697</v>
      </c>
      <c r="G14" s="43">
        <v>3165</v>
      </c>
      <c r="H14" s="43">
        <v>4934</v>
      </c>
      <c r="I14" s="43">
        <v>6669</v>
      </c>
      <c r="J14" s="43">
        <v>12408</v>
      </c>
      <c r="K14" s="43">
        <v>7246</v>
      </c>
    </row>
    <row r="15" spans="1:11" ht="15.75" x14ac:dyDescent="0.15">
      <c r="B15" s="45" t="s">
        <v>61</v>
      </c>
      <c r="C15" s="43">
        <v>21614</v>
      </c>
      <c r="D15" s="43">
        <v>29770</v>
      </c>
      <c r="E15" s="43">
        <v>24331</v>
      </c>
      <c r="F15" s="43">
        <v>19351</v>
      </c>
      <c r="G15" s="43">
        <v>35563</v>
      </c>
      <c r="H15" s="43">
        <v>51279</v>
      </c>
      <c r="I15" s="43">
        <v>72053</v>
      </c>
      <c r="J15" s="43">
        <v>126104</v>
      </c>
      <c r="K15" s="43">
        <v>89861</v>
      </c>
    </row>
    <row r="16" spans="1:11" ht="15.75" x14ac:dyDescent="0.15">
      <c r="B16" s="46" t="s">
        <v>62</v>
      </c>
      <c r="C16" s="43">
        <v>3758</v>
      </c>
      <c r="D16" s="43">
        <v>2974</v>
      </c>
      <c r="E16" s="43">
        <v>7674</v>
      </c>
      <c r="F16" s="43">
        <v>5396</v>
      </c>
      <c r="G16" s="43">
        <v>9454</v>
      </c>
      <c r="H16" s="43">
        <v>10165</v>
      </c>
      <c r="I16" s="47">
        <v>16962</v>
      </c>
      <c r="J16" s="47">
        <v>21880</v>
      </c>
      <c r="K16" s="47">
        <v>31353</v>
      </c>
    </row>
    <row r="17" spans="2:11" ht="15.75" x14ac:dyDescent="0.15">
      <c r="B17" s="48"/>
      <c r="C17" s="48"/>
      <c r="D17" s="48"/>
      <c r="E17" s="48"/>
      <c r="F17" s="48"/>
      <c r="G17" s="48"/>
      <c r="H17" s="48"/>
      <c r="I17" s="18"/>
      <c r="J17" s="18"/>
    </row>
    <row r="18" spans="2:11" ht="15.75" x14ac:dyDescent="0.15">
      <c r="B18" s="110" t="s">
        <v>55</v>
      </c>
      <c r="C18" s="41">
        <v>2004</v>
      </c>
      <c r="D18" s="41">
        <v>2005</v>
      </c>
      <c r="E18" s="41">
        <v>2006</v>
      </c>
      <c r="F18" s="41">
        <v>2007</v>
      </c>
      <c r="G18" s="41">
        <v>2008</v>
      </c>
      <c r="H18" s="41">
        <v>2009</v>
      </c>
      <c r="I18" s="41">
        <v>2010</v>
      </c>
      <c r="J18" s="41">
        <v>2011</v>
      </c>
      <c r="K18" s="41">
        <v>2012</v>
      </c>
    </row>
    <row r="19" spans="2:11" ht="15.75" x14ac:dyDescent="0.15">
      <c r="B19" s="45" t="s">
        <v>56</v>
      </c>
      <c r="C19" s="42">
        <v>145</v>
      </c>
      <c r="D19" s="42">
        <v>150</v>
      </c>
      <c r="E19" s="42">
        <v>146</v>
      </c>
      <c r="F19" s="42">
        <v>150</v>
      </c>
      <c r="G19" s="42">
        <v>148</v>
      </c>
      <c r="H19" s="42">
        <v>134</v>
      </c>
      <c r="I19" s="42">
        <v>124</v>
      </c>
      <c r="J19" s="42">
        <v>124</v>
      </c>
      <c r="K19" s="42">
        <v>101</v>
      </c>
    </row>
    <row r="20" spans="2:11" ht="15.75" x14ac:dyDescent="0.15">
      <c r="B20" s="45" t="s">
        <v>57</v>
      </c>
      <c r="C20" s="43">
        <v>2915</v>
      </c>
      <c r="D20" s="43">
        <v>3771</v>
      </c>
      <c r="E20" s="43">
        <v>3616</v>
      </c>
      <c r="F20" s="43">
        <v>4698</v>
      </c>
      <c r="G20" s="43">
        <v>5231</v>
      </c>
      <c r="H20" s="43">
        <v>5167</v>
      </c>
      <c r="I20" s="43">
        <v>6419</v>
      </c>
      <c r="J20" s="43">
        <v>6233</v>
      </c>
      <c r="K20" s="43">
        <v>5930</v>
      </c>
    </row>
    <row r="21" spans="2:11" ht="15.75" x14ac:dyDescent="0.15">
      <c r="B21" s="45" t="s">
        <v>63</v>
      </c>
      <c r="C21" s="44">
        <v>0.11</v>
      </c>
      <c r="D21" s="44">
        <v>0.09</v>
      </c>
      <c r="E21" s="44">
        <v>0.11</v>
      </c>
      <c r="F21" s="44">
        <v>0.1</v>
      </c>
      <c r="G21" s="44">
        <v>7.0000000000000007E-2</v>
      </c>
      <c r="H21" s="44">
        <v>7.0000000000000007E-2</v>
      </c>
      <c r="I21" s="44">
        <v>0.08</v>
      </c>
      <c r="J21" s="44">
        <v>0.08</v>
      </c>
      <c r="K21" s="44">
        <v>0.09</v>
      </c>
    </row>
    <row r="22" spans="2:11" ht="15.75" x14ac:dyDescent="0.15">
      <c r="B22" s="112" t="s">
        <v>64</v>
      </c>
      <c r="C22" s="43">
        <v>313</v>
      </c>
      <c r="D22" s="43">
        <v>344</v>
      </c>
      <c r="E22" s="43">
        <v>401</v>
      </c>
      <c r="F22" s="43">
        <v>485</v>
      </c>
      <c r="G22" s="43">
        <v>355</v>
      </c>
      <c r="H22" s="43">
        <v>376</v>
      </c>
      <c r="I22" s="43">
        <v>486</v>
      </c>
      <c r="J22" s="43">
        <v>526</v>
      </c>
      <c r="K22" s="43">
        <v>552</v>
      </c>
    </row>
    <row r="23" spans="2:11" ht="15.75" x14ac:dyDescent="0.15">
      <c r="B23" s="45" t="s">
        <v>58</v>
      </c>
      <c r="C23" s="43">
        <v>4353</v>
      </c>
      <c r="D23" s="43">
        <v>5314</v>
      </c>
      <c r="E23" s="43">
        <v>5474</v>
      </c>
      <c r="F23" s="43">
        <v>6917</v>
      </c>
      <c r="G23" s="43">
        <v>6770</v>
      </c>
      <c r="H23" s="43">
        <v>6820</v>
      </c>
      <c r="I23" s="43">
        <v>8565</v>
      </c>
      <c r="J23" s="43">
        <v>8585</v>
      </c>
      <c r="K23" s="43">
        <v>8438</v>
      </c>
    </row>
    <row r="24" spans="2:11" ht="15.75" x14ac:dyDescent="0.15">
      <c r="B24" s="45" t="s">
        <v>59</v>
      </c>
      <c r="C24" s="43">
        <v>1865</v>
      </c>
      <c r="D24" s="43">
        <v>2590</v>
      </c>
      <c r="E24" s="43">
        <v>2276</v>
      </c>
      <c r="F24" s="43">
        <v>3059</v>
      </c>
      <c r="G24" s="43">
        <v>3971</v>
      </c>
      <c r="H24" s="43">
        <v>3833</v>
      </c>
      <c r="I24" s="43">
        <v>4702</v>
      </c>
      <c r="J24" s="43">
        <v>4398</v>
      </c>
      <c r="K24" s="43">
        <v>4024</v>
      </c>
    </row>
    <row r="25" spans="2:11" ht="15.75" x14ac:dyDescent="0.15">
      <c r="B25" s="45" t="s">
        <v>60</v>
      </c>
      <c r="C25" s="43">
        <v>55657</v>
      </c>
      <c r="D25" s="43">
        <v>65457</v>
      </c>
      <c r="E25" s="43">
        <v>59473</v>
      </c>
      <c r="F25" s="43">
        <v>68385</v>
      </c>
      <c r="G25" s="43">
        <v>70484</v>
      </c>
      <c r="H25" s="43">
        <v>64991</v>
      </c>
      <c r="I25" s="43">
        <v>68312</v>
      </c>
      <c r="J25" s="43">
        <v>57113</v>
      </c>
      <c r="K25" s="43">
        <v>53050</v>
      </c>
    </row>
    <row r="26" spans="2:11" ht="15.75" x14ac:dyDescent="0.15">
      <c r="B26" s="45" t="s">
        <v>65</v>
      </c>
      <c r="C26" s="44">
        <v>0.15</v>
      </c>
      <c r="D26" s="44">
        <v>0.12</v>
      </c>
      <c r="E26" s="44">
        <v>0.13</v>
      </c>
      <c r="F26" s="44">
        <v>0.13</v>
      </c>
      <c r="G26" s="44">
        <v>0.08</v>
      </c>
      <c r="H26" s="44">
        <v>0.08</v>
      </c>
      <c r="I26" s="44">
        <v>0.08</v>
      </c>
      <c r="J26" s="44">
        <v>0.1</v>
      </c>
      <c r="K26" s="44">
        <v>0.09</v>
      </c>
    </row>
    <row r="27" spans="2:11" ht="15.75" x14ac:dyDescent="0.15">
      <c r="B27" s="45" t="s">
        <v>66</v>
      </c>
      <c r="C27" s="43">
        <v>8529</v>
      </c>
      <c r="D27" s="43">
        <v>7882</v>
      </c>
      <c r="E27" s="43">
        <v>8027</v>
      </c>
      <c r="F27" s="43">
        <v>8613</v>
      </c>
      <c r="G27" s="43">
        <v>5874</v>
      </c>
      <c r="H27" s="43">
        <v>5233</v>
      </c>
      <c r="I27" s="43">
        <v>5652</v>
      </c>
      <c r="J27" s="43">
        <v>5497</v>
      </c>
      <c r="K27" s="43">
        <v>4664</v>
      </c>
    </row>
    <row r="28" spans="2:11" ht="15.75" x14ac:dyDescent="0.15">
      <c r="B28" s="45" t="s">
        <v>61</v>
      </c>
      <c r="C28" s="43">
        <v>96644</v>
      </c>
      <c r="D28" s="43">
        <v>102441</v>
      </c>
      <c r="E28" s="43">
        <v>97979</v>
      </c>
      <c r="F28" s="43">
        <v>109142</v>
      </c>
      <c r="G28" s="43">
        <v>96546</v>
      </c>
      <c r="H28" s="43">
        <v>88237</v>
      </c>
      <c r="I28" s="43">
        <v>93519</v>
      </c>
      <c r="J28" s="43">
        <v>82135</v>
      </c>
      <c r="K28" s="43">
        <v>74063</v>
      </c>
    </row>
    <row r="29" spans="2:11" ht="15.75" x14ac:dyDescent="0.15">
      <c r="B29" s="46" t="s">
        <v>62</v>
      </c>
      <c r="C29" s="47">
        <v>29162</v>
      </c>
      <c r="D29" s="47">
        <v>39496</v>
      </c>
      <c r="E29" s="47">
        <v>33574</v>
      </c>
      <c r="F29" s="47">
        <v>40237</v>
      </c>
      <c r="G29" s="47">
        <v>50084</v>
      </c>
      <c r="H29" s="47">
        <v>46651</v>
      </c>
      <c r="I29" s="47">
        <v>48556</v>
      </c>
      <c r="J29" s="47">
        <v>38267</v>
      </c>
      <c r="K29" s="47">
        <v>36834</v>
      </c>
    </row>
    <row r="30" spans="2:11" ht="15.75" x14ac:dyDescent="0.15">
      <c r="B30" s="48"/>
      <c r="C30" s="48"/>
      <c r="D30" s="45"/>
      <c r="E30" s="45"/>
      <c r="F30" s="45"/>
      <c r="G30" s="45"/>
      <c r="H30" s="45"/>
      <c r="I30" s="18"/>
      <c r="J30" s="18"/>
    </row>
    <row r="31" spans="2:11" ht="15.75" x14ac:dyDescent="0.15">
      <c r="B31" s="110" t="s">
        <v>55</v>
      </c>
      <c r="C31" s="41">
        <v>2013</v>
      </c>
      <c r="D31" s="41">
        <v>2014</v>
      </c>
      <c r="E31" s="41">
        <v>2015</v>
      </c>
      <c r="F31" s="41">
        <v>2016</v>
      </c>
      <c r="G31" s="41">
        <v>2017</v>
      </c>
      <c r="H31" s="41">
        <v>2018</v>
      </c>
      <c r="I31" s="41">
        <v>2019</v>
      </c>
      <c r="J31" s="41">
        <v>2020</v>
      </c>
      <c r="K31" s="41">
        <v>2021</v>
      </c>
    </row>
    <row r="32" spans="2:11" ht="15.75" x14ac:dyDescent="0.15">
      <c r="B32" s="45" t="s">
        <v>56</v>
      </c>
      <c r="C32" s="42">
        <v>113</v>
      </c>
      <c r="D32" s="42">
        <v>110</v>
      </c>
      <c r="E32" s="42">
        <v>122</v>
      </c>
      <c r="F32" s="42">
        <v>121</v>
      </c>
      <c r="G32" s="42">
        <v>101</v>
      </c>
      <c r="H32" s="42">
        <v>107</v>
      </c>
      <c r="I32" s="42">
        <v>153</v>
      </c>
      <c r="J32" s="42">
        <v>153</v>
      </c>
      <c r="K32" s="42">
        <v>139</v>
      </c>
    </row>
    <row r="33" spans="2:11" ht="15.75" x14ac:dyDescent="0.15">
      <c r="B33" s="45" t="s">
        <v>57</v>
      </c>
      <c r="C33" s="43">
        <v>6470</v>
      </c>
      <c r="D33" s="43">
        <v>8460</v>
      </c>
      <c r="E33" s="43">
        <v>9739</v>
      </c>
      <c r="F33" s="43">
        <v>8693</v>
      </c>
      <c r="G33" s="43">
        <v>8665</v>
      </c>
      <c r="H33" s="43">
        <v>7441</v>
      </c>
      <c r="I33" s="43">
        <v>9928</v>
      </c>
      <c r="J33" s="43">
        <v>9934</v>
      </c>
      <c r="K33" s="43">
        <v>9592</v>
      </c>
    </row>
    <row r="34" spans="2:11" ht="15.75" x14ac:dyDescent="0.15">
      <c r="B34" s="45" t="s">
        <v>63</v>
      </c>
      <c r="C34" s="44">
        <v>7.0000000000000007E-2</v>
      </c>
      <c r="D34" s="44">
        <v>0.1</v>
      </c>
      <c r="E34" s="44">
        <v>0.11</v>
      </c>
      <c r="F34" s="44">
        <v>0.1</v>
      </c>
      <c r="G34" s="44">
        <v>0.08</v>
      </c>
      <c r="H34" s="44">
        <v>0.09</v>
      </c>
      <c r="I34" s="44">
        <v>0.11</v>
      </c>
      <c r="J34" s="44">
        <v>0.1</v>
      </c>
      <c r="K34" s="44">
        <v>0.12</v>
      </c>
    </row>
    <row r="35" spans="2:11" ht="15.75" x14ac:dyDescent="0.15">
      <c r="B35" s="45" t="s">
        <v>64</v>
      </c>
      <c r="C35" s="43">
        <v>475</v>
      </c>
      <c r="D35" s="43">
        <v>852</v>
      </c>
      <c r="E35" s="43">
        <v>1083</v>
      </c>
      <c r="F35" s="43">
        <v>858</v>
      </c>
      <c r="G35" s="43">
        <v>655</v>
      </c>
      <c r="H35" s="43">
        <v>696</v>
      </c>
      <c r="I35" s="43">
        <v>1139</v>
      </c>
      <c r="J35" s="43">
        <v>976</v>
      </c>
      <c r="K35" s="43">
        <v>1191</v>
      </c>
    </row>
    <row r="36" spans="2:11" ht="15.75" x14ac:dyDescent="0.15">
      <c r="B36" s="45" t="s">
        <v>58</v>
      </c>
      <c r="C36" s="43">
        <v>8558</v>
      </c>
      <c r="D36" s="43">
        <v>12369</v>
      </c>
      <c r="E36" s="43">
        <v>14786</v>
      </c>
      <c r="F36" s="43">
        <v>12612</v>
      </c>
      <c r="G36" s="43">
        <v>11562</v>
      </c>
      <c r="H36" s="43">
        <v>10605</v>
      </c>
      <c r="I36" s="43">
        <v>15265</v>
      </c>
      <c r="J36" s="43">
        <v>14364</v>
      </c>
      <c r="K36" s="43">
        <v>1195</v>
      </c>
    </row>
    <row r="37" spans="2:11" ht="15.75" x14ac:dyDescent="0.15">
      <c r="B37" s="45" t="s">
        <v>59</v>
      </c>
      <c r="C37" s="43">
        <v>4787</v>
      </c>
      <c r="D37" s="43">
        <v>5555</v>
      </c>
      <c r="E37" s="43">
        <v>6101</v>
      </c>
      <c r="F37" s="43">
        <v>5763</v>
      </c>
      <c r="G37" s="43">
        <v>6348</v>
      </c>
      <c r="H37" s="43">
        <v>5040</v>
      </c>
      <c r="I37" s="43">
        <v>6121</v>
      </c>
      <c r="J37" s="43">
        <v>6616</v>
      </c>
      <c r="K37" s="43">
        <v>7233</v>
      </c>
    </row>
    <row r="38" spans="2:11" ht="15.75" x14ac:dyDescent="0.15">
      <c r="B38" s="45" t="s">
        <v>60</v>
      </c>
      <c r="C38" s="43">
        <v>54354</v>
      </c>
      <c r="D38" s="43">
        <v>61381</v>
      </c>
      <c r="E38" s="43">
        <v>67816</v>
      </c>
      <c r="F38" s="43">
        <v>70670</v>
      </c>
      <c r="G38" s="43">
        <v>60193</v>
      </c>
      <c r="H38" s="43">
        <v>51264</v>
      </c>
      <c r="I38" s="43">
        <v>61204</v>
      </c>
      <c r="J38" s="43">
        <v>62559</v>
      </c>
      <c r="K38" s="43">
        <v>55597</v>
      </c>
    </row>
    <row r="39" spans="2:11" ht="15.75" x14ac:dyDescent="0.15">
      <c r="B39" s="45" t="s">
        <v>65</v>
      </c>
      <c r="C39" s="44">
        <v>0.09</v>
      </c>
      <c r="D39" s="44">
        <v>0.08</v>
      </c>
      <c r="E39" s="44">
        <v>0.11</v>
      </c>
      <c r="F39" s="44">
        <v>0.16</v>
      </c>
      <c r="G39" s="44">
        <v>0.09</v>
      </c>
      <c r="H39" s="44">
        <v>0.1</v>
      </c>
      <c r="I39" s="44">
        <v>0.1</v>
      </c>
      <c r="J39" s="44">
        <v>0.1</v>
      </c>
      <c r="K39" s="44">
        <v>0.08</v>
      </c>
    </row>
    <row r="40" spans="2:11" ht="15.75" x14ac:dyDescent="0.15">
      <c r="B40" s="45" t="s">
        <v>66</v>
      </c>
      <c r="C40" s="43">
        <v>4772</v>
      </c>
      <c r="D40" s="43">
        <v>5082</v>
      </c>
      <c r="E40" s="43">
        <v>7625</v>
      </c>
      <c r="F40" s="43">
        <v>11442</v>
      </c>
      <c r="G40" s="43">
        <v>5556</v>
      </c>
      <c r="H40" s="43">
        <v>5199</v>
      </c>
      <c r="I40" s="43">
        <v>6330</v>
      </c>
      <c r="J40" s="43">
        <v>6078</v>
      </c>
      <c r="K40" s="43">
        <v>4704</v>
      </c>
    </row>
    <row r="41" spans="2:11" ht="15.75" x14ac:dyDescent="0.15">
      <c r="B41" s="45" t="s">
        <v>61</v>
      </c>
      <c r="C41" s="43">
        <v>75813</v>
      </c>
      <c r="D41" s="43">
        <v>84078</v>
      </c>
      <c r="E41" s="43">
        <v>103429</v>
      </c>
      <c r="F41" s="43">
        <v>128211</v>
      </c>
      <c r="G41" s="43">
        <v>85369</v>
      </c>
      <c r="H41" s="43">
        <v>75175</v>
      </c>
      <c r="I41" s="43">
        <v>90373</v>
      </c>
      <c r="J41" s="43">
        <v>90094</v>
      </c>
      <c r="K41" s="43">
        <v>64914</v>
      </c>
    </row>
    <row r="42" spans="2:11" ht="15.75" x14ac:dyDescent="0.15">
      <c r="B42" s="46" t="s">
        <v>62</v>
      </c>
      <c r="C42" s="47">
        <v>37786</v>
      </c>
      <c r="D42" s="47">
        <v>43597</v>
      </c>
      <c r="E42" s="47">
        <v>42245</v>
      </c>
      <c r="F42" s="47">
        <v>34942</v>
      </c>
      <c r="G42" s="47">
        <v>41011</v>
      </c>
      <c r="H42" s="47">
        <v>33531</v>
      </c>
      <c r="I42" s="47">
        <v>39696</v>
      </c>
      <c r="J42" s="47">
        <v>41864</v>
      </c>
      <c r="K42" s="47">
        <v>46280</v>
      </c>
    </row>
    <row r="43" spans="2:11" ht="15.75" x14ac:dyDescent="0.15">
      <c r="B43" s="111"/>
    </row>
    <row r="44" spans="2:11" ht="15.75" x14ac:dyDescent="0.15">
      <c r="B44" s="110" t="s">
        <v>55</v>
      </c>
      <c r="C44" s="41">
        <v>2022</v>
      </c>
      <c r="D44" s="41">
        <v>2023</v>
      </c>
      <c r="E44" s="41">
        <v>2024</v>
      </c>
    </row>
    <row r="45" spans="2:11" ht="15.75" x14ac:dyDescent="0.15">
      <c r="B45" s="45" t="s">
        <v>56</v>
      </c>
      <c r="C45" s="42">
        <v>143</v>
      </c>
      <c r="D45" s="42">
        <v>120</v>
      </c>
      <c r="E45" s="42">
        <v>126</v>
      </c>
    </row>
    <row r="46" spans="2:11" ht="15.75" x14ac:dyDescent="0.15">
      <c r="B46" s="45" t="s">
        <v>57</v>
      </c>
      <c r="C46" s="43">
        <v>7847</v>
      </c>
      <c r="D46" s="43">
        <v>8227</v>
      </c>
      <c r="E46" s="43">
        <v>5787</v>
      </c>
    </row>
    <row r="47" spans="2:11" ht="15.75" x14ac:dyDescent="0.15">
      <c r="B47" s="45" t="s">
        <v>63</v>
      </c>
      <c r="C47" s="44">
        <v>0.13</v>
      </c>
      <c r="D47" s="44">
        <v>0.17</v>
      </c>
      <c r="E47" s="44">
        <v>0.17</v>
      </c>
    </row>
    <row r="48" spans="2:11" ht="15.75" x14ac:dyDescent="0.15">
      <c r="B48" s="45" t="s">
        <v>64</v>
      </c>
      <c r="C48" s="43">
        <v>1008</v>
      </c>
      <c r="D48" s="43">
        <v>1420</v>
      </c>
      <c r="E48" s="43">
        <v>1011</v>
      </c>
    </row>
    <row r="49" spans="2:5" ht="15.75" x14ac:dyDescent="0.15">
      <c r="B49" s="45" t="s">
        <v>58</v>
      </c>
      <c r="C49" s="43">
        <v>9823</v>
      </c>
      <c r="D49" s="43">
        <v>15505</v>
      </c>
      <c r="E49" s="43">
        <v>10983</v>
      </c>
    </row>
    <row r="50" spans="2:5" ht="15.75" x14ac:dyDescent="0.15">
      <c r="B50" s="45" t="s">
        <v>59</v>
      </c>
      <c r="C50" s="43">
        <v>5871</v>
      </c>
      <c r="D50" s="43">
        <v>3851</v>
      </c>
      <c r="E50" s="43">
        <v>2682</v>
      </c>
    </row>
    <row r="51" spans="2:5" ht="15.75" x14ac:dyDescent="0.15">
      <c r="B51" s="45" t="s">
        <v>60</v>
      </c>
      <c r="C51" s="43">
        <v>45665</v>
      </c>
      <c r="D51" s="43">
        <v>51860</v>
      </c>
      <c r="E51" s="43">
        <v>32214</v>
      </c>
    </row>
    <row r="52" spans="2:5" ht="15.75" x14ac:dyDescent="0.15">
      <c r="B52" s="45" t="s">
        <v>65</v>
      </c>
      <c r="C52" s="44">
        <v>0.11</v>
      </c>
      <c r="D52" s="44">
        <v>0.21</v>
      </c>
      <c r="E52" s="44">
        <v>0.15</v>
      </c>
    </row>
    <row r="53" spans="2:5" ht="15.75" x14ac:dyDescent="0.15">
      <c r="B53" s="45" t="s">
        <v>66</v>
      </c>
      <c r="C53" s="43">
        <v>4852</v>
      </c>
      <c r="D53" s="43">
        <v>10998</v>
      </c>
      <c r="E53" s="43">
        <v>4784</v>
      </c>
    </row>
    <row r="54" spans="2:5" ht="15.75" x14ac:dyDescent="0.15">
      <c r="B54" s="45" t="s">
        <v>61</v>
      </c>
      <c r="C54" s="43">
        <v>55174</v>
      </c>
      <c r="D54" s="43">
        <v>111755</v>
      </c>
      <c r="E54" s="43">
        <v>55814</v>
      </c>
    </row>
    <row r="55" spans="2:5" ht="15.75" x14ac:dyDescent="0.15">
      <c r="B55" s="46" t="s">
        <v>62</v>
      </c>
      <c r="C55" s="47">
        <v>36156</v>
      </c>
      <c r="D55" s="47">
        <v>19779</v>
      </c>
      <c r="E55" s="47">
        <v>16974</v>
      </c>
    </row>
  </sheetData>
  <mergeCells count="1">
    <mergeCell ref="B3:J4"/>
  </mergeCells>
  <phoneticPr fontId="4"/>
  <pageMargins left="0.75" right="0.75" top="1" bottom="1" header="0.51200000000000001" footer="0.51200000000000001"/>
  <pageSetup paperSize="9" scale="96" orientation="portrait" verticalDpi="0" r:id="rId1"/>
  <headerFooter alignWithMargins="0">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AB43"/>
  <sheetViews>
    <sheetView showGridLines="0" zoomScale="90" zoomScaleNormal="90" workbookViewId="0"/>
  </sheetViews>
  <sheetFormatPr defaultColWidth="9" defaultRowHeight="12.75" x14ac:dyDescent="0.2"/>
  <cols>
    <col min="1" max="1" width="3.5" style="16" customWidth="1"/>
    <col min="2" max="16" width="7.5" style="8" customWidth="1"/>
    <col min="17" max="26" width="7.5" style="16" customWidth="1"/>
    <col min="27" max="16384" width="9" style="16"/>
  </cols>
  <sheetData>
    <row r="1" spans="1:28" ht="15" x14ac:dyDescent="0.2">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2" spans="1:28" x14ac:dyDescent="0.2">
      <c r="Q2" s="8"/>
      <c r="R2" s="8"/>
      <c r="S2" s="8"/>
      <c r="T2" s="8"/>
      <c r="U2" s="8"/>
      <c r="V2" s="8"/>
      <c r="W2" s="8"/>
      <c r="X2" s="8"/>
    </row>
    <row r="3" spans="1:28" s="12" customFormat="1" ht="15.75" customHeight="1" x14ac:dyDescent="0.25">
      <c r="B3" s="49" t="s">
        <v>46</v>
      </c>
      <c r="C3" s="40"/>
      <c r="D3" s="40"/>
      <c r="E3" s="40"/>
      <c r="F3" s="40"/>
      <c r="G3" s="40"/>
      <c r="H3" s="40"/>
      <c r="I3" s="40"/>
      <c r="J3" s="40"/>
      <c r="K3" s="40"/>
      <c r="L3" s="40"/>
      <c r="M3" s="40"/>
      <c r="N3" s="40"/>
      <c r="O3" s="40"/>
      <c r="P3" s="40"/>
      <c r="Q3" s="40"/>
      <c r="R3" s="40"/>
      <c r="S3" s="40"/>
      <c r="T3" s="40"/>
      <c r="U3" s="40"/>
      <c r="V3" s="40"/>
      <c r="W3" s="40"/>
      <c r="X3" s="40"/>
    </row>
    <row r="4" spans="1:28" s="12" customFormat="1" ht="15.75" x14ac:dyDescent="0.25">
      <c r="B4" s="50" t="s">
        <v>6</v>
      </c>
      <c r="C4" s="51">
        <v>1995</v>
      </c>
      <c r="D4" s="51">
        <v>1996</v>
      </c>
      <c r="E4" s="51">
        <v>1997</v>
      </c>
      <c r="F4" s="51">
        <v>1998</v>
      </c>
      <c r="G4" s="51">
        <v>1999</v>
      </c>
      <c r="H4" s="51">
        <v>2000</v>
      </c>
      <c r="I4" s="51">
        <v>2001</v>
      </c>
      <c r="J4" s="51">
        <v>2002</v>
      </c>
      <c r="K4" s="51">
        <v>2003</v>
      </c>
      <c r="L4" s="51">
        <v>2004</v>
      </c>
      <c r="M4" s="51">
        <v>2005</v>
      </c>
      <c r="N4" s="51">
        <v>2006</v>
      </c>
      <c r="O4" s="51">
        <v>2007</v>
      </c>
    </row>
    <row r="5" spans="1:28" s="12" customFormat="1" ht="15.75" x14ac:dyDescent="0.25">
      <c r="B5" s="31">
        <v>1</v>
      </c>
      <c r="C5" s="52">
        <v>710</v>
      </c>
      <c r="D5" s="52">
        <v>537</v>
      </c>
      <c r="E5" s="52">
        <v>304</v>
      </c>
      <c r="F5" s="52">
        <v>1065</v>
      </c>
      <c r="G5" s="52">
        <v>3759</v>
      </c>
      <c r="H5" s="52">
        <v>7838</v>
      </c>
      <c r="I5" s="52">
        <v>11868</v>
      </c>
      <c r="J5" s="52">
        <v>7284</v>
      </c>
      <c r="K5" s="52">
        <v>3745</v>
      </c>
      <c r="L5" s="52">
        <v>628</v>
      </c>
      <c r="M5" s="52">
        <v>834</v>
      </c>
      <c r="N5" s="52">
        <v>376</v>
      </c>
      <c r="O5" s="52">
        <v>229</v>
      </c>
    </row>
    <row r="6" spans="1:28" s="12" customFormat="1" ht="15.75" x14ac:dyDescent="0.25">
      <c r="B6" s="31">
        <v>2</v>
      </c>
      <c r="C6" s="52">
        <v>3109</v>
      </c>
      <c r="D6" s="52">
        <v>2964</v>
      </c>
      <c r="E6" s="52">
        <v>2177</v>
      </c>
      <c r="F6" s="52">
        <v>1415</v>
      </c>
      <c r="G6" s="52">
        <v>2482</v>
      </c>
      <c r="H6" s="52">
        <v>4380</v>
      </c>
      <c r="I6" s="52">
        <v>14701</v>
      </c>
      <c r="J6" s="52">
        <v>26215</v>
      </c>
      <c r="K6" s="52">
        <v>19633</v>
      </c>
      <c r="L6" s="52">
        <v>19766</v>
      </c>
      <c r="M6" s="52">
        <v>7331</v>
      </c>
      <c r="N6" s="52">
        <v>1887</v>
      </c>
      <c r="O6" s="52">
        <v>1457</v>
      </c>
    </row>
    <row r="7" spans="1:28" s="12" customFormat="1" ht="15.75" x14ac:dyDescent="0.25">
      <c r="B7" s="31">
        <v>3</v>
      </c>
      <c r="C7" s="52">
        <v>3157</v>
      </c>
      <c r="D7" s="52">
        <v>2107</v>
      </c>
      <c r="E7" s="52">
        <v>2901</v>
      </c>
      <c r="F7" s="52">
        <v>1224</v>
      </c>
      <c r="G7" s="52">
        <v>2241</v>
      </c>
      <c r="H7" s="52">
        <v>5354</v>
      </c>
      <c r="I7" s="52">
        <v>2891</v>
      </c>
      <c r="J7" s="52">
        <v>13827</v>
      </c>
      <c r="K7" s="52">
        <v>12265</v>
      </c>
      <c r="L7" s="52">
        <v>16999</v>
      </c>
      <c r="M7" s="52">
        <v>22385</v>
      </c>
      <c r="N7" s="52">
        <v>4510</v>
      </c>
      <c r="O7" s="52">
        <v>3381</v>
      </c>
    </row>
    <row r="8" spans="1:28" s="12" customFormat="1" ht="15.75" x14ac:dyDescent="0.25">
      <c r="B8" s="31">
        <v>4</v>
      </c>
      <c r="C8" s="52">
        <v>2009</v>
      </c>
      <c r="D8" s="52">
        <v>2725</v>
      </c>
      <c r="E8" s="52">
        <v>4781</v>
      </c>
      <c r="F8" s="52">
        <v>2557</v>
      </c>
      <c r="G8" s="52">
        <v>3829</v>
      </c>
      <c r="H8" s="52">
        <v>3903</v>
      </c>
      <c r="I8" s="52">
        <v>3489</v>
      </c>
      <c r="J8" s="52">
        <v>2612</v>
      </c>
      <c r="K8" s="52">
        <v>9852</v>
      </c>
      <c r="L8" s="52">
        <v>10527</v>
      </c>
      <c r="M8" s="52">
        <v>18813</v>
      </c>
      <c r="N8" s="52">
        <v>32080</v>
      </c>
      <c r="O8" s="52">
        <v>12185</v>
      </c>
    </row>
    <row r="9" spans="1:28" s="12" customFormat="1" ht="15.75" x14ac:dyDescent="0.25">
      <c r="B9" s="31">
        <v>5</v>
      </c>
      <c r="C9" s="52">
        <v>988</v>
      </c>
      <c r="D9" s="52">
        <v>2943</v>
      </c>
      <c r="E9" s="52">
        <v>4103</v>
      </c>
      <c r="F9" s="52">
        <v>4519</v>
      </c>
      <c r="G9" s="52">
        <v>7079</v>
      </c>
      <c r="H9" s="52">
        <v>3404</v>
      </c>
      <c r="I9" s="52">
        <v>4483</v>
      </c>
      <c r="J9" s="52">
        <v>8179</v>
      </c>
      <c r="K9" s="52">
        <v>9505</v>
      </c>
      <c r="L9" s="52">
        <v>14115</v>
      </c>
      <c r="M9" s="52">
        <v>16090</v>
      </c>
      <c r="N9" s="52">
        <v>10520</v>
      </c>
      <c r="O9" s="52">
        <v>25551</v>
      </c>
      <c r="AB9" s="26"/>
    </row>
    <row r="10" spans="1:28" s="12" customFormat="1" ht="15.75" x14ac:dyDescent="0.25">
      <c r="B10" s="31">
        <v>6</v>
      </c>
      <c r="C10" s="52"/>
      <c r="D10" s="52"/>
      <c r="E10" s="52"/>
      <c r="F10" s="52"/>
      <c r="G10" s="52"/>
      <c r="H10" s="52"/>
      <c r="I10" s="52"/>
      <c r="J10" s="52"/>
      <c r="K10" s="52"/>
      <c r="L10" s="52"/>
      <c r="M10" s="52"/>
      <c r="N10" s="52">
        <v>1916</v>
      </c>
      <c r="O10" s="52">
        <v>10645</v>
      </c>
    </row>
    <row r="11" spans="1:28" s="12" customFormat="1" ht="15.75" x14ac:dyDescent="0.25">
      <c r="B11" s="31">
        <v>7</v>
      </c>
      <c r="C11" s="52"/>
      <c r="D11" s="52"/>
      <c r="E11" s="52"/>
      <c r="F11" s="52"/>
      <c r="G11" s="52"/>
      <c r="H11" s="52"/>
      <c r="I11" s="52"/>
      <c r="J11" s="52"/>
      <c r="K11" s="52"/>
      <c r="L11" s="52"/>
      <c r="M11" s="52"/>
      <c r="N11" s="52">
        <v>2784</v>
      </c>
      <c r="O11" s="52">
        <v>5547</v>
      </c>
    </row>
    <row r="12" spans="1:28" s="12" customFormat="1" ht="15.75" x14ac:dyDescent="0.25">
      <c r="B12" s="31">
        <v>8</v>
      </c>
      <c r="C12" s="52"/>
      <c r="D12" s="52"/>
      <c r="E12" s="52"/>
      <c r="F12" s="52"/>
      <c r="G12" s="52"/>
      <c r="H12" s="52"/>
      <c r="I12" s="52"/>
      <c r="J12" s="52"/>
      <c r="K12" s="52"/>
      <c r="L12" s="52"/>
      <c r="M12" s="52"/>
      <c r="N12" s="52">
        <v>1499</v>
      </c>
      <c r="O12" s="52">
        <v>3264</v>
      </c>
    </row>
    <row r="13" spans="1:28" s="12" customFormat="1" ht="15.75" x14ac:dyDescent="0.25">
      <c r="B13" s="31">
        <v>9</v>
      </c>
      <c r="C13" s="52"/>
      <c r="D13" s="52"/>
      <c r="E13" s="52"/>
      <c r="F13" s="52"/>
      <c r="G13" s="52"/>
      <c r="H13" s="52"/>
      <c r="I13" s="52"/>
      <c r="J13" s="52"/>
      <c r="K13" s="52"/>
      <c r="L13" s="52"/>
      <c r="M13" s="52"/>
      <c r="N13" s="52">
        <v>577</v>
      </c>
      <c r="O13" s="52">
        <v>1772</v>
      </c>
    </row>
    <row r="14" spans="1:28" s="12" customFormat="1" ht="15.75" x14ac:dyDescent="0.25">
      <c r="B14" s="31" t="s">
        <v>22</v>
      </c>
      <c r="C14" s="52"/>
      <c r="D14" s="52"/>
      <c r="E14" s="52"/>
      <c r="F14" s="52"/>
      <c r="G14" s="52"/>
      <c r="H14" s="52"/>
      <c r="I14" s="52"/>
      <c r="J14" s="52"/>
      <c r="K14" s="52"/>
      <c r="L14" s="52"/>
      <c r="M14" s="52"/>
      <c r="N14" s="52">
        <v>3324</v>
      </c>
      <c r="O14" s="52">
        <v>4353</v>
      </c>
    </row>
    <row r="15" spans="1:28" s="12" customFormat="1" ht="15.75" x14ac:dyDescent="0.25">
      <c r="B15" s="53" t="s">
        <v>7</v>
      </c>
      <c r="C15" s="54">
        <v>9973</v>
      </c>
      <c r="D15" s="54">
        <v>11277</v>
      </c>
      <c r="E15" s="54">
        <v>14265</v>
      </c>
      <c r="F15" s="54">
        <v>10780</v>
      </c>
      <c r="G15" s="54">
        <v>19390</v>
      </c>
      <c r="H15" s="54">
        <v>24878</v>
      </c>
      <c r="I15" s="54">
        <v>37431</v>
      </c>
      <c r="J15" s="54">
        <v>58117</v>
      </c>
      <c r="K15" s="54">
        <v>55001</v>
      </c>
      <c r="L15" s="54">
        <v>62035</v>
      </c>
      <c r="M15" s="54">
        <v>65453</v>
      </c>
      <c r="N15" s="54">
        <v>59472</v>
      </c>
      <c r="O15" s="54">
        <v>68385</v>
      </c>
    </row>
    <row r="16" spans="1:28" s="12" customFormat="1" ht="15.75" x14ac:dyDescent="0.25">
      <c r="B16" s="55"/>
      <c r="C16" s="37"/>
      <c r="D16" s="37"/>
      <c r="E16" s="37"/>
      <c r="F16" s="37"/>
      <c r="G16" s="37"/>
      <c r="H16" s="37"/>
      <c r="I16" s="37"/>
      <c r="J16" s="37"/>
      <c r="K16" s="37"/>
      <c r="L16" s="55"/>
      <c r="M16" s="55"/>
      <c r="N16" s="55"/>
      <c r="O16" s="55"/>
      <c r="P16" s="55"/>
    </row>
    <row r="17" spans="2:16" s="12" customFormat="1" ht="15.75" x14ac:dyDescent="0.25">
      <c r="B17" s="50" t="s">
        <v>6</v>
      </c>
      <c r="C17" s="51">
        <v>2008</v>
      </c>
      <c r="D17" s="51">
        <v>2009</v>
      </c>
      <c r="E17" s="51">
        <v>2010</v>
      </c>
      <c r="F17" s="51">
        <v>2011</v>
      </c>
      <c r="G17" s="51">
        <v>2012</v>
      </c>
      <c r="H17" s="51">
        <v>2013</v>
      </c>
      <c r="I17" s="51">
        <v>2014</v>
      </c>
      <c r="J17" s="51">
        <v>2015</v>
      </c>
      <c r="K17" s="51">
        <v>2016</v>
      </c>
      <c r="L17" s="51">
        <v>2017</v>
      </c>
      <c r="M17" s="51">
        <v>2018</v>
      </c>
      <c r="N17" s="51">
        <v>2019</v>
      </c>
      <c r="O17" s="51">
        <v>2020</v>
      </c>
    </row>
    <row r="18" spans="2:16" ht="15.75" x14ac:dyDescent="0.25">
      <c r="B18" s="31">
        <v>1</v>
      </c>
      <c r="C18" s="52">
        <v>241</v>
      </c>
      <c r="D18" s="52">
        <v>123</v>
      </c>
      <c r="E18" s="52">
        <v>123</v>
      </c>
      <c r="F18" s="52">
        <v>132</v>
      </c>
      <c r="G18" s="52">
        <v>173</v>
      </c>
      <c r="H18" s="52">
        <v>481</v>
      </c>
      <c r="I18" s="52">
        <v>711</v>
      </c>
      <c r="J18" s="52">
        <v>356</v>
      </c>
      <c r="K18" s="52">
        <v>420</v>
      </c>
      <c r="L18" s="52">
        <v>190</v>
      </c>
      <c r="M18" s="52">
        <v>88</v>
      </c>
      <c r="N18" s="52">
        <v>37</v>
      </c>
      <c r="O18" s="52">
        <v>20</v>
      </c>
    </row>
    <row r="19" spans="2:16" ht="15.75" x14ac:dyDescent="0.25">
      <c r="B19" s="31">
        <v>2</v>
      </c>
      <c r="C19" s="52">
        <v>1598</v>
      </c>
      <c r="D19" s="52">
        <v>702</v>
      </c>
      <c r="E19" s="52">
        <v>424</v>
      </c>
      <c r="F19" s="52">
        <v>292</v>
      </c>
      <c r="G19" s="52">
        <v>441</v>
      </c>
      <c r="H19" s="52">
        <v>521</v>
      </c>
      <c r="I19" s="52">
        <v>1116</v>
      </c>
      <c r="J19" s="52">
        <v>961</v>
      </c>
      <c r="K19" s="52">
        <v>1911</v>
      </c>
      <c r="L19" s="52">
        <v>527</v>
      </c>
      <c r="M19" s="52">
        <v>131</v>
      </c>
      <c r="N19" s="52">
        <v>179</v>
      </c>
      <c r="O19" s="52">
        <v>107</v>
      </c>
    </row>
    <row r="20" spans="2:16" ht="15.75" x14ac:dyDescent="0.25">
      <c r="B20" s="31">
        <v>3</v>
      </c>
      <c r="C20" s="52">
        <v>2194</v>
      </c>
      <c r="D20" s="52">
        <v>1504</v>
      </c>
      <c r="E20" s="52">
        <v>917</v>
      </c>
      <c r="F20" s="52">
        <v>413</v>
      </c>
      <c r="G20" s="52">
        <v>410</v>
      </c>
      <c r="H20" s="52">
        <v>373</v>
      </c>
      <c r="I20" s="52">
        <v>1140</v>
      </c>
      <c r="J20" s="52">
        <v>1083</v>
      </c>
      <c r="K20" s="52">
        <v>2577</v>
      </c>
      <c r="L20" s="52">
        <v>647</v>
      </c>
      <c r="M20" s="52">
        <v>344</v>
      </c>
      <c r="N20" s="52">
        <v>405</v>
      </c>
      <c r="O20" s="52">
        <v>405</v>
      </c>
    </row>
    <row r="21" spans="2:16" ht="15.75" x14ac:dyDescent="0.25">
      <c r="B21" s="31">
        <v>4</v>
      </c>
      <c r="C21" s="52">
        <v>10027</v>
      </c>
      <c r="D21" s="52">
        <v>2534</v>
      </c>
      <c r="E21" s="52">
        <v>1352</v>
      </c>
      <c r="F21" s="52">
        <v>490</v>
      </c>
      <c r="G21" s="52">
        <v>453</v>
      </c>
      <c r="H21" s="52">
        <v>430</v>
      </c>
      <c r="I21" s="52">
        <v>651</v>
      </c>
      <c r="J21" s="52">
        <v>1026</v>
      </c>
      <c r="K21" s="52">
        <v>3351</v>
      </c>
      <c r="L21" s="52">
        <v>2271</v>
      </c>
      <c r="M21" s="52">
        <v>700</v>
      </c>
      <c r="N21" s="52">
        <v>490</v>
      </c>
      <c r="O21" s="52">
        <v>200</v>
      </c>
    </row>
    <row r="22" spans="2:16" ht="15.75" x14ac:dyDescent="0.25">
      <c r="B22" s="31">
        <v>5</v>
      </c>
      <c r="C22" s="52">
        <v>20118</v>
      </c>
      <c r="D22" s="52">
        <v>4192</v>
      </c>
      <c r="E22" s="52">
        <v>2811</v>
      </c>
      <c r="F22" s="52">
        <v>1020</v>
      </c>
      <c r="G22" s="52">
        <v>795</v>
      </c>
      <c r="H22" s="52">
        <v>1031</v>
      </c>
      <c r="I22" s="52">
        <v>372</v>
      </c>
      <c r="J22" s="52">
        <v>745</v>
      </c>
      <c r="K22" s="52">
        <v>1527</v>
      </c>
      <c r="L22" s="52">
        <v>1242</v>
      </c>
      <c r="M22" s="52">
        <v>1134</v>
      </c>
      <c r="N22" s="52">
        <v>530</v>
      </c>
      <c r="O22" s="52">
        <v>612</v>
      </c>
    </row>
    <row r="23" spans="2:16" ht="15.75" x14ac:dyDescent="0.25">
      <c r="B23" s="31">
        <v>6</v>
      </c>
      <c r="C23" s="52">
        <v>15402</v>
      </c>
      <c r="D23" s="52">
        <v>6615</v>
      </c>
      <c r="E23" s="52">
        <v>3998</v>
      </c>
      <c r="F23" s="52">
        <v>1478</v>
      </c>
      <c r="G23" s="52">
        <v>1838</v>
      </c>
      <c r="H23" s="52">
        <v>1384</v>
      </c>
      <c r="I23" s="52">
        <v>465</v>
      </c>
      <c r="J23" s="52">
        <v>364</v>
      </c>
      <c r="K23" s="52">
        <v>1098</v>
      </c>
      <c r="L23" s="52">
        <v>764</v>
      </c>
      <c r="M23" s="52">
        <v>1516</v>
      </c>
      <c r="N23" s="52">
        <v>644</v>
      </c>
      <c r="O23" s="52">
        <v>471</v>
      </c>
    </row>
    <row r="24" spans="2:16" ht="15.75" x14ac:dyDescent="0.25">
      <c r="B24" s="31">
        <v>7</v>
      </c>
      <c r="C24" s="52">
        <v>9053</v>
      </c>
      <c r="D24" s="52">
        <v>23619</v>
      </c>
      <c r="E24" s="52">
        <v>6438</v>
      </c>
      <c r="F24" s="52">
        <v>2937</v>
      </c>
      <c r="G24" s="52">
        <v>1688</v>
      </c>
      <c r="H24" s="52">
        <v>1048</v>
      </c>
      <c r="I24" s="52">
        <v>629</v>
      </c>
      <c r="J24" s="52">
        <v>296</v>
      </c>
      <c r="K24" s="52">
        <v>788</v>
      </c>
      <c r="L24" s="52">
        <v>1076</v>
      </c>
      <c r="M24" s="52">
        <v>1691</v>
      </c>
      <c r="N24" s="52">
        <v>760</v>
      </c>
      <c r="O24" s="52">
        <v>903</v>
      </c>
    </row>
    <row r="25" spans="2:16" ht="15.75" x14ac:dyDescent="0.25">
      <c r="B25" s="31">
        <v>8</v>
      </c>
      <c r="C25" s="52">
        <v>4003</v>
      </c>
      <c r="D25" s="52">
        <v>13618</v>
      </c>
      <c r="E25" s="52">
        <v>23540</v>
      </c>
      <c r="F25" s="52">
        <v>6514</v>
      </c>
      <c r="G25" s="52">
        <v>2676</v>
      </c>
      <c r="H25" s="52">
        <v>1139</v>
      </c>
      <c r="I25" s="52">
        <v>876</v>
      </c>
      <c r="J25" s="52">
        <v>439</v>
      </c>
      <c r="K25" s="52">
        <v>1046</v>
      </c>
      <c r="L25" s="52">
        <v>794</v>
      </c>
      <c r="M25" s="52">
        <v>1741</v>
      </c>
      <c r="N25" s="52">
        <v>1165</v>
      </c>
      <c r="O25" s="52">
        <v>5554</v>
      </c>
    </row>
    <row r="26" spans="2:16" ht="15.75" x14ac:dyDescent="0.25">
      <c r="B26" s="31">
        <v>9</v>
      </c>
      <c r="C26" s="52">
        <v>1637</v>
      </c>
      <c r="D26" s="52">
        <v>4442</v>
      </c>
      <c r="E26" s="52">
        <v>13345</v>
      </c>
      <c r="F26" s="52">
        <v>24946</v>
      </c>
      <c r="G26" s="52">
        <v>5412</v>
      </c>
      <c r="H26" s="52">
        <v>3192</v>
      </c>
      <c r="I26" s="52">
        <v>1755</v>
      </c>
      <c r="J26" s="52">
        <v>960</v>
      </c>
      <c r="K26" s="52">
        <v>936</v>
      </c>
      <c r="L26" s="52">
        <v>1164</v>
      </c>
      <c r="M26" s="52">
        <v>2662</v>
      </c>
      <c r="N26" s="52">
        <v>1110</v>
      </c>
      <c r="O26" s="52">
        <v>3394</v>
      </c>
    </row>
    <row r="27" spans="2:16" ht="15.75" x14ac:dyDescent="0.25">
      <c r="B27" s="31" t="s">
        <v>22</v>
      </c>
      <c r="C27" s="52">
        <v>6189</v>
      </c>
      <c r="D27" s="52">
        <v>7639</v>
      </c>
      <c r="E27" s="52">
        <v>15362</v>
      </c>
      <c r="F27" s="52">
        <v>18865</v>
      </c>
      <c r="G27" s="52">
        <v>39056</v>
      </c>
      <c r="H27" s="52">
        <v>44756</v>
      </c>
      <c r="I27" s="52">
        <v>53666</v>
      </c>
      <c r="J27" s="52">
        <v>61585</v>
      </c>
      <c r="K27" s="52">
        <v>57017</v>
      </c>
      <c r="L27" s="52">
        <v>51517</v>
      </c>
      <c r="M27" s="52">
        <v>41258</v>
      </c>
      <c r="N27" s="52">
        <v>55904</v>
      </c>
      <c r="O27" s="52">
        <v>50848</v>
      </c>
    </row>
    <row r="28" spans="2:16" ht="15.75" x14ac:dyDescent="0.25">
      <c r="B28" s="53" t="s">
        <v>7</v>
      </c>
      <c r="C28" s="54">
        <v>70462</v>
      </c>
      <c r="D28" s="54">
        <v>64987</v>
      </c>
      <c r="E28" s="54">
        <v>68309</v>
      </c>
      <c r="F28" s="54">
        <v>57087</v>
      </c>
      <c r="G28" s="54">
        <v>52942</v>
      </c>
      <c r="H28" s="54">
        <v>54354</v>
      </c>
      <c r="I28" s="54">
        <v>61381</v>
      </c>
      <c r="J28" s="54">
        <v>67816</v>
      </c>
      <c r="K28" s="54">
        <v>70670</v>
      </c>
      <c r="L28" s="54">
        <v>60193</v>
      </c>
      <c r="M28" s="54">
        <v>51264</v>
      </c>
      <c r="N28" s="54">
        <v>61224</v>
      </c>
      <c r="O28" s="54">
        <v>62514</v>
      </c>
    </row>
    <row r="29" spans="2:16" ht="15.75" x14ac:dyDescent="0.25">
      <c r="C29" s="37"/>
      <c r="D29" s="37"/>
      <c r="E29" s="37"/>
      <c r="F29" s="37"/>
      <c r="G29" s="40"/>
      <c r="H29" s="40"/>
      <c r="I29" s="55"/>
      <c r="J29" s="55"/>
      <c r="K29" s="55"/>
      <c r="L29" s="40"/>
      <c r="M29" s="40"/>
      <c r="N29" s="40"/>
      <c r="O29" s="40"/>
      <c r="P29" s="40"/>
    </row>
    <row r="30" spans="2:16" ht="15.75" x14ac:dyDescent="0.25">
      <c r="B30" s="50" t="s">
        <v>6</v>
      </c>
      <c r="C30" s="51">
        <v>2021</v>
      </c>
      <c r="D30" s="51">
        <v>2022</v>
      </c>
      <c r="E30" s="51">
        <v>2023</v>
      </c>
      <c r="F30" s="51">
        <v>2024</v>
      </c>
      <c r="G30" s="40"/>
      <c r="H30" s="40"/>
      <c r="I30" s="40"/>
      <c r="J30" s="40"/>
      <c r="K30" s="40"/>
      <c r="L30" s="40"/>
      <c r="M30" s="40"/>
      <c r="N30" s="40"/>
      <c r="O30" s="40"/>
      <c r="P30" s="40"/>
    </row>
    <row r="31" spans="2:16" ht="15.75" x14ac:dyDescent="0.25">
      <c r="B31" s="31">
        <v>1</v>
      </c>
      <c r="C31" s="52">
        <v>33</v>
      </c>
      <c r="D31" s="52">
        <v>21</v>
      </c>
      <c r="E31" s="52">
        <v>57</v>
      </c>
      <c r="F31" s="52">
        <v>53</v>
      </c>
    </row>
    <row r="32" spans="2:16" ht="15.75" x14ac:dyDescent="0.25">
      <c r="B32" s="31">
        <v>2</v>
      </c>
      <c r="C32" s="52">
        <v>122</v>
      </c>
      <c r="D32" s="52">
        <v>57</v>
      </c>
      <c r="E32" s="52">
        <v>63</v>
      </c>
      <c r="F32" s="52">
        <v>262</v>
      </c>
    </row>
    <row r="33" spans="2:6" ht="15.75" x14ac:dyDescent="0.25">
      <c r="B33" s="31">
        <v>3</v>
      </c>
      <c r="C33" s="52">
        <v>517</v>
      </c>
      <c r="D33" s="52">
        <v>181</v>
      </c>
      <c r="E33" s="52">
        <v>328</v>
      </c>
      <c r="F33" s="52">
        <v>174</v>
      </c>
    </row>
    <row r="34" spans="2:6" ht="15.75" x14ac:dyDescent="0.25">
      <c r="B34" s="31">
        <v>4</v>
      </c>
      <c r="C34" s="52">
        <v>257</v>
      </c>
      <c r="D34" s="52">
        <v>912</v>
      </c>
      <c r="E34" s="52">
        <v>588</v>
      </c>
      <c r="F34" s="52">
        <v>351</v>
      </c>
    </row>
    <row r="35" spans="2:6" ht="15.75" x14ac:dyDescent="0.25">
      <c r="B35" s="31">
        <v>5</v>
      </c>
      <c r="C35" s="52">
        <v>720</v>
      </c>
      <c r="D35" s="52">
        <v>588</v>
      </c>
      <c r="E35" s="52">
        <v>1381</v>
      </c>
      <c r="F35" s="52">
        <v>571</v>
      </c>
    </row>
    <row r="36" spans="2:6" ht="15.75" x14ac:dyDescent="0.25">
      <c r="B36" s="31">
        <v>6</v>
      </c>
      <c r="C36" s="52">
        <v>844</v>
      </c>
      <c r="D36" s="52">
        <v>279</v>
      </c>
      <c r="E36" s="52">
        <v>820</v>
      </c>
      <c r="F36" s="52">
        <v>307</v>
      </c>
    </row>
    <row r="37" spans="2:6" ht="15.75" x14ac:dyDescent="0.25">
      <c r="B37" s="31">
        <v>7</v>
      </c>
      <c r="C37" s="52">
        <v>357</v>
      </c>
      <c r="D37" s="52">
        <v>302</v>
      </c>
      <c r="E37" s="52">
        <v>1204</v>
      </c>
      <c r="F37" s="52">
        <v>503</v>
      </c>
    </row>
    <row r="38" spans="2:6" ht="15.75" x14ac:dyDescent="0.25">
      <c r="B38" s="31">
        <v>8</v>
      </c>
      <c r="C38" s="52">
        <v>793</v>
      </c>
      <c r="D38" s="52">
        <v>1202</v>
      </c>
      <c r="E38" s="52">
        <v>1213</v>
      </c>
      <c r="F38" s="52">
        <v>414</v>
      </c>
    </row>
    <row r="39" spans="2:6" ht="15.75" x14ac:dyDescent="0.25">
      <c r="B39" s="31">
        <v>9</v>
      </c>
      <c r="C39" s="52">
        <v>890</v>
      </c>
      <c r="D39" s="52">
        <v>561</v>
      </c>
      <c r="E39" s="52">
        <v>994</v>
      </c>
      <c r="F39" s="52">
        <v>539</v>
      </c>
    </row>
    <row r="40" spans="2:6" ht="15.75" x14ac:dyDescent="0.25">
      <c r="B40" s="31" t="s">
        <v>22</v>
      </c>
      <c r="C40" s="52">
        <v>51086</v>
      </c>
      <c r="D40" s="52">
        <v>41580</v>
      </c>
      <c r="E40" s="52">
        <v>45233</v>
      </c>
      <c r="F40" s="52">
        <v>29061</v>
      </c>
    </row>
    <row r="41" spans="2:6" ht="15.75" x14ac:dyDescent="0.25">
      <c r="B41" s="53" t="s">
        <v>7</v>
      </c>
      <c r="C41" s="54">
        <v>55617</v>
      </c>
      <c r="D41" s="54">
        <v>45683</v>
      </c>
      <c r="E41" s="54">
        <v>51880</v>
      </c>
      <c r="F41" s="54">
        <v>32234</v>
      </c>
    </row>
    <row r="42" spans="2:6" ht="15.75" x14ac:dyDescent="0.25">
      <c r="B42" s="56" t="s">
        <v>33</v>
      </c>
    </row>
    <row r="43" spans="2:6" ht="15.75" x14ac:dyDescent="0.25">
      <c r="B43" s="56" t="s">
        <v>34</v>
      </c>
    </row>
  </sheetData>
  <phoneticPr fontId="4"/>
  <pageMargins left="0.2" right="0.2" top="1" bottom="1" header="0.51200000000000001" footer="0.51200000000000001"/>
  <pageSetup paperSize="9" scale="90" fitToHeight="0" orientation="landscape" verticalDpi="0" r:id="rId1"/>
  <headerFooter alignWithMargins="0">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B5A8E-AADD-F94C-AB2E-75CB48B3C0D4}">
  <sheetPr codeName="Sheet9">
    <pageSetUpPr fitToPage="1"/>
  </sheetPr>
  <dimension ref="A1:S38"/>
  <sheetViews>
    <sheetView showGridLines="0" zoomScaleNormal="100" workbookViewId="0">
      <selection activeCell="I31" sqref="I31"/>
    </sheetView>
  </sheetViews>
  <sheetFormatPr defaultColWidth="9" defaultRowHeight="12.75" x14ac:dyDescent="0.2"/>
  <cols>
    <col min="1" max="1" width="3.5" style="16" customWidth="1"/>
    <col min="2" max="16" width="7.5" style="8" customWidth="1"/>
    <col min="17" max="22" width="7.5" style="16" customWidth="1"/>
    <col min="23" max="16384" width="9" style="16"/>
  </cols>
  <sheetData>
    <row r="1" spans="1:19" ht="15" x14ac:dyDescent="0.2">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3" spans="1:19" s="12" customFormat="1" ht="15.75" x14ac:dyDescent="0.25">
      <c r="B3" s="57" t="s">
        <v>45</v>
      </c>
      <c r="C3" s="58"/>
      <c r="D3" s="58"/>
      <c r="E3" s="58"/>
      <c r="F3" s="58"/>
      <c r="G3" s="58"/>
      <c r="H3" s="58"/>
      <c r="I3" s="58"/>
      <c r="J3" s="58"/>
      <c r="K3" s="58"/>
      <c r="L3" s="58"/>
      <c r="M3" s="58"/>
      <c r="N3" s="58"/>
      <c r="O3" s="58"/>
      <c r="P3" s="58"/>
    </row>
    <row r="4" spans="1:19" s="12" customFormat="1" ht="15.75" x14ac:dyDescent="0.25">
      <c r="B4" s="59" t="s">
        <v>6</v>
      </c>
      <c r="C4" s="51">
        <v>1995</v>
      </c>
      <c r="D4" s="51">
        <v>1996</v>
      </c>
      <c r="E4" s="51">
        <v>1997</v>
      </c>
      <c r="F4" s="51">
        <v>1998</v>
      </c>
      <c r="G4" s="51">
        <v>1999</v>
      </c>
      <c r="H4" s="51">
        <v>2000</v>
      </c>
      <c r="I4" s="51">
        <v>2001</v>
      </c>
      <c r="J4" s="51">
        <v>2002</v>
      </c>
      <c r="K4" s="51">
        <v>2003</v>
      </c>
      <c r="L4" s="51">
        <v>2004</v>
      </c>
      <c r="M4" s="51">
        <v>2005</v>
      </c>
      <c r="N4" s="51">
        <v>2006</v>
      </c>
      <c r="O4" s="51">
        <v>2007</v>
      </c>
    </row>
    <row r="5" spans="1:19" s="12" customFormat="1" ht="15.75" x14ac:dyDescent="0.25">
      <c r="B5" s="60"/>
      <c r="C5" s="61"/>
      <c r="D5" s="61"/>
      <c r="E5" s="61"/>
      <c r="F5" s="61"/>
      <c r="G5" s="61"/>
      <c r="H5" s="61"/>
      <c r="I5" s="61"/>
      <c r="J5" s="61"/>
      <c r="K5" s="61"/>
      <c r="L5" s="58"/>
      <c r="M5" s="58"/>
      <c r="N5" s="58"/>
      <c r="O5" s="58"/>
    </row>
    <row r="6" spans="1:19" s="12" customFormat="1" ht="15.75" x14ac:dyDescent="0.25">
      <c r="B6" s="31">
        <v>2</v>
      </c>
      <c r="C6" s="61">
        <v>125</v>
      </c>
      <c r="D6" s="61">
        <v>116</v>
      </c>
      <c r="E6" s="61">
        <v>116</v>
      </c>
      <c r="F6" s="61">
        <v>107</v>
      </c>
      <c r="G6" s="61">
        <v>100</v>
      </c>
      <c r="H6" s="62">
        <v>108</v>
      </c>
      <c r="I6" s="62">
        <v>96</v>
      </c>
      <c r="J6" s="61">
        <v>89</v>
      </c>
      <c r="K6" s="62">
        <v>85</v>
      </c>
      <c r="L6" s="62">
        <v>83</v>
      </c>
      <c r="M6" s="62">
        <v>87</v>
      </c>
      <c r="N6" s="62">
        <v>81</v>
      </c>
      <c r="O6" s="61">
        <v>80</v>
      </c>
    </row>
    <row r="7" spans="1:19" s="12" customFormat="1" ht="15.75" x14ac:dyDescent="0.25">
      <c r="B7" s="31">
        <v>3</v>
      </c>
      <c r="C7" s="61">
        <v>168</v>
      </c>
      <c r="D7" s="61">
        <v>141</v>
      </c>
      <c r="E7" s="61">
        <v>145</v>
      </c>
      <c r="F7" s="61">
        <v>139</v>
      </c>
      <c r="G7" s="61">
        <v>138</v>
      </c>
      <c r="H7" s="61">
        <v>158</v>
      </c>
      <c r="I7" s="61">
        <v>153</v>
      </c>
      <c r="J7" s="61">
        <v>112</v>
      </c>
      <c r="K7" s="62">
        <v>102</v>
      </c>
      <c r="L7" s="62">
        <v>100</v>
      </c>
      <c r="M7" s="62">
        <v>95</v>
      </c>
      <c r="N7" s="62">
        <v>96</v>
      </c>
      <c r="O7" s="61">
        <v>92</v>
      </c>
    </row>
    <row r="8" spans="1:19" s="12" customFormat="1" ht="15.75" x14ac:dyDescent="0.25">
      <c r="B8" s="31">
        <v>4</v>
      </c>
      <c r="C8" s="61">
        <v>197</v>
      </c>
      <c r="D8" s="61">
        <v>168</v>
      </c>
      <c r="E8" s="61">
        <v>166</v>
      </c>
      <c r="F8" s="61">
        <v>168</v>
      </c>
      <c r="G8" s="61">
        <v>167</v>
      </c>
      <c r="H8" s="61">
        <v>185</v>
      </c>
      <c r="I8" s="61">
        <v>178</v>
      </c>
      <c r="J8" s="61">
        <v>156</v>
      </c>
      <c r="K8" s="62">
        <v>124</v>
      </c>
      <c r="L8" s="62">
        <v>113</v>
      </c>
      <c r="M8" s="62">
        <v>109</v>
      </c>
      <c r="N8" s="62">
        <v>108</v>
      </c>
      <c r="O8" s="61">
        <v>103</v>
      </c>
    </row>
    <row r="9" spans="1:19" s="12" customFormat="1" ht="15.75" x14ac:dyDescent="0.25">
      <c r="B9" s="31">
        <v>5</v>
      </c>
      <c r="C9" s="61">
        <v>222</v>
      </c>
      <c r="D9" s="61">
        <v>209</v>
      </c>
      <c r="E9" s="61">
        <v>207</v>
      </c>
      <c r="F9" s="61">
        <v>209</v>
      </c>
      <c r="G9" s="61">
        <v>207</v>
      </c>
      <c r="H9" s="61">
        <v>227</v>
      </c>
      <c r="I9" s="61">
        <v>218</v>
      </c>
      <c r="J9" s="61">
        <v>198</v>
      </c>
      <c r="K9" s="61">
        <v>198</v>
      </c>
      <c r="L9" s="61">
        <v>175</v>
      </c>
      <c r="M9" s="61">
        <v>171</v>
      </c>
      <c r="N9" s="61">
        <v>128</v>
      </c>
      <c r="O9" s="61">
        <v>118</v>
      </c>
    </row>
    <row r="10" spans="1:19" s="12" customFormat="1" ht="15.75" x14ac:dyDescent="0.25">
      <c r="B10" s="31">
        <v>6</v>
      </c>
      <c r="C10" s="61"/>
      <c r="D10" s="61"/>
      <c r="E10" s="61"/>
      <c r="F10" s="61"/>
      <c r="G10" s="61"/>
      <c r="H10" s="61"/>
      <c r="I10" s="61"/>
      <c r="J10" s="61"/>
      <c r="K10" s="61"/>
      <c r="L10" s="61"/>
      <c r="M10" s="61"/>
      <c r="N10" s="61">
        <v>149</v>
      </c>
      <c r="O10" s="61">
        <v>137</v>
      </c>
    </row>
    <row r="11" spans="1:19" s="12" customFormat="1" ht="15.75" x14ac:dyDescent="0.25">
      <c r="B11" s="31">
        <v>7</v>
      </c>
      <c r="C11" s="61"/>
      <c r="D11" s="61"/>
      <c r="E11" s="61"/>
      <c r="F11" s="61"/>
      <c r="G11" s="61"/>
      <c r="H11" s="61"/>
      <c r="I11" s="61"/>
      <c r="J11" s="61"/>
      <c r="K11" s="61"/>
      <c r="L11" s="61"/>
      <c r="M11" s="61"/>
      <c r="N11" s="61">
        <v>164</v>
      </c>
      <c r="O11" s="61">
        <v>153</v>
      </c>
    </row>
    <row r="12" spans="1:19" s="12" customFormat="1" ht="15.75" x14ac:dyDescent="0.25">
      <c r="B12" s="31">
        <v>8</v>
      </c>
      <c r="C12" s="61"/>
      <c r="D12" s="61"/>
      <c r="E12" s="61"/>
      <c r="F12" s="61"/>
      <c r="G12" s="61"/>
      <c r="H12" s="61"/>
      <c r="I12" s="61"/>
      <c r="J12" s="61"/>
      <c r="K12" s="61"/>
      <c r="L12" s="61"/>
      <c r="M12" s="61"/>
      <c r="N12" s="61">
        <v>184</v>
      </c>
      <c r="O12" s="61">
        <v>177</v>
      </c>
    </row>
    <row r="13" spans="1:19" s="12" customFormat="1" ht="15.75" x14ac:dyDescent="0.25">
      <c r="B13" s="31">
        <v>9</v>
      </c>
      <c r="C13" s="61"/>
      <c r="D13" s="61"/>
      <c r="E13" s="61"/>
      <c r="F13" s="61"/>
      <c r="G13" s="61"/>
      <c r="H13" s="61"/>
      <c r="I13" s="61"/>
      <c r="J13" s="61"/>
      <c r="K13" s="61"/>
      <c r="L13" s="61"/>
      <c r="M13" s="61"/>
      <c r="N13" s="61">
        <v>192</v>
      </c>
      <c r="O13" s="61">
        <v>190</v>
      </c>
    </row>
    <row r="14" spans="1:19" s="12" customFormat="1" ht="15.75" x14ac:dyDescent="0.25">
      <c r="B14" s="35" t="s">
        <v>22</v>
      </c>
      <c r="C14" s="63"/>
      <c r="D14" s="63"/>
      <c r="E14" s="63"/>
      <c r="F14" s="63"/>
      <c r="G14" s="63"/>
      <c r="H14" s="63"/>
      <c r="I14" s="63"/>
      <c r="J14" s="63"/>
      <c r="K14" s="63"/>
      <c r="L14" s="63"/>
      <c r="M14" s="63"/>
      <c r="N14" s="63">
        <v>224</v>
      </c>
      <c r="O14" s="63">
        <v>223</v>
      </c>
    </row>
    <row r="15" spans="1:19" s="12" customFormat="1" ht="15.75" x14ac:dyDescent="0.25">
      <c r="B15" s="31"/>
      <c r="C15" s="61"/>
      <c r="D15" s="61"/>
      <c r="E15" s="61"/>
      <c r="F15" s="61"/>
      <c r="G15" s="61"/>
      <c r="H15" s="61"/>
      <c r="I15" s="61"/>
      <c r="J15" s="61"/>
      <c r="K15" s="61"/>
      <c r="L15" s="61"/>
      <c r="M15" s="61"/>
      <c r="N15" s="61"/>
      <c r="O15" s="61"/>
      <c r="P15" s="61"/>
      <c r="Q15" s="21"/>
      <c r="R15" s="21"/>
      <c r="S15" s="21"/>
    </row>
    <row r="16" spans="1:19" ht="15.75" x14ac:dyDescent="0.25">
      <c r="B16" s="59" t="s">
        <v>6</v>
      </c>
      <c r="C16" s="51">
        <v>2008</v>
      </c>
      <c r="D16" s="51">
        <v>2009</v>
      </c>
      <c r="E16" s="51">
        <v>2010</v>
      </c>
      <c r="F16" s="51">
        <v>2011</v>
      </c>
      <c r="G16" s="51">
        <v>2012</v>
      </c>
      <c r="H16" s="51">
        <v>2013</v>
      </c>
      <c r="I16" s="51">
        <v>2014</v>
      </c>
      <c r="J16" s="51">
        <v>2015</v>
      </c>
      <c r="K16" s="51">
        <v>2016</v>
      </c>
      <c r="L16" s="51">
        <v>2017</v>
      </c>
      <c r="M16" s="51">
        <v>2018</v>
      </c>
      <c r="N16" s="51">
        <v>2019</v>
      </c>
      <c r="O16" s="51">
        <v>2020</v>
      </c>
    </row>
    <row r="17" spans="2:16" ht="15.75" x14ac:dyDescent="0.25">
      <c r="B17" s="60"/>
      <c r="C17" s="58"/>
      <c r="D17" s="58"/>
      <c r="E17" s="58"/>
      <c r="F17" s="58"/>
      <c r="G17" s="58"/>
      <c r="H17" s="58"/>
      <c r="I17" s="58"/>
      <c r="J17" s="58"/>
      <c r="K17" s="58"/>
      <c r="L17" s="58"/>
      <c r="M17" s="58"/>
      <c r="N17" s="58"/>
      <c r="O17" s="58"/>
    </row>
    <row r="18" spans="2:16" ht="15.75" x14ac:dyDescent="0.25">
      <c r="B18" s="31">
        <v>2</v>
      </c>
      <c r="C18" s="61">
        <v>85</v>
      </c>
      <c r="D18" s="61">
        <v>83</v>
      </c>
      <c r="E18" s="61">
        <v>82</v>
      </c>
      <c r="F18" s="61">
        <v>78</v>
      </c>
      <c r="G18" s="61">
        <v>72</v>
      </c>
      <c r="H18" s="61">
        <v>73</v>
      </c>
      <c r="I18" s="61">
        <v>76</v>
      </c>
      <c r="J18" s="61">
        <v>76</v>
      </c>
      <c r="K18" s="61">
        <v>81</v>
      </c>
      <c r="L18" s="61">
        <v>77</v>
      </c>
      <c r="M18" s="61">
        <v>66</v>
      </c>
      <c r="N18" s="61">
        <v>71</v>
      </c>
      <c r="O18" s="61">
        <v>72</v>
      </c>
    </row>
    <row r="19" spans="2:16" ht="15.75" x14ac:dyDescent="0.25">
      <c r="B19" s="31">
        <v>3</v>
      </c>
      <c r="C19" s="61">
        <v>92</v>
      </c>
      <c r="D19" s="61">
        <v>91</v>
      </c>
      <c r="E19" s="61">
        <v>90</v>
      </c>
      <c r="F19" s="61">
        <v>87</v>
      </c>
      <c r="G19" s="61">
        <v>85</v>
      </c>
      <c r="H19" s="61">
        <v>85</v>
      </c>
      <c r="I19" s="61">
        <v>85</v>
      </c>
      <c r="J19" s="61">
        <v>84</v>
      </c>
      <c r="K19" s="61">
        <v>85</v>
      </c>
      <c r="L19" s="61">
        <v>86</v>
      </c>
      <c r="M19" s="61">
        <v>85</v>
      </c>
      <c r="N19" s="61">
        <v>83</v>
      </c>
      <c r="O19" s="61">
        <v>79</v>
      </c>
    </row>
    <row r="20" spans="2:16" ht="15.75" x14ac:dyDescent="0.25">
      <c r="B20" s="31">
        <v>4</v>
      </c>
      <c r="C20" s="61">
        <v>109</v>
      </c>
      <c r="D20" s="61">
        <v>97</v>
      </c>
      <c r="E20" s="61">
        <v>100</v>
      </c>
      <c r="F20" s="61">
        <v>94</v>
      </c>
      <c r="G20" s="61">
        <v>105</v>
      </c>
      <c r="H20" s="61">
        <v>97</v>
      </c>
      <c r="I20" s="61">
        <v>96</v>
      </c>
      <c r="J20" s="61">
        <v>94</v>
      </c>
      <c r="K20" s="61">
        <v>94</v>
      </c>
      <c r="L20" s="61">
        <v>92</v>
      </c>
      <c r="M20" s="61">
        <v>88</v>
      </c>
      <c r="N20" s="61">
        <v>91</v>
      </c>
      <c r="O20" s="61">
        <v>90</v>
      </c>
    </row>
    <row r="21" spans="2:16" ht="15.75" x14ac:dyDescent="0.25">
      <c r="B21" s="31">
        <v>5</v>
      </c>
      <c r="C21" s="61">
        <v>110</v>
      </c>
      <c r="D21" s="61">
        <v>113</v>
      </c>
      <c r="E21" s="61">
        <v>107</v>
      </c>
      <c r="F21" s="61">
        <v>104</v>
      </c>
      <c r="G21" s="61">
        <v>107</v>
      </c>
      <c r="H21" s="61">
        <v>109</v>
      </c>
      <c r="I21" s="61">
        <v>104</v>
      </c>
      <c r="J21" s="61">
        <v>102</v>
      </c>
      <c r="K21" s="61">
        <v>102</v>
      </c>
      <c r="L21" s="61">
        <v>99</v>
      </c>
      <c r="M21" s="61">
        <v>95</v>
      </c>
      <c r="N21" s="61">
        <v>98</v>
      </c>
      <c r="O21" s="61">
        <v>99</v>
      </c>
    </row>
    <row r="22" spans="2:16" ht="15.75" x14ac:dyDescent="0.25">
      <c r="B22" s="31">
        <v>6</v>
      </c>
      <c r="C22" s="61">
        <v>124</v>
      </c>
      <c r="D22" s="61">
        <v>117</v>
      </c>
      <c r="E22" s="61">
        <v>113</v>
      </c>
      <c r="F22" s="61">
        <v>109</v>
      </c>
      <c r="G22" s="61">
        <v>114</v>
      </c>
      <c r="H22" s="61">
        <v>115</v>
      </c>
      <c r="I22" s="61">
        <v>113</v>
      </c>
      <c r="J22" s="61">
        <v>112</v>
      </c>
      <c r="K22" s="61">
        <v>110</v>
      </c>
      <c r="L22" s="61">
        <v>105</v>
      </c>
      <c r="M22" s="61">
        <v>109</v>
      </c>
      <c r="N22" s="61">
        <v>107</v>
      </c>
      <c r="O22" s="61">
        <v>107</v>
      </c>
    </row>
    <row r="23" spans="2:16" ht="15.75" x14ac:dyDescent="0.25">
      <c r="B23" s="31">
        <v>7</v>
      </c>
      <c r="C23" s="61">
        <v>147</v>
      </c>
      <c r="D23" s="61">
        <v>129</v>
      </c>
      <c r="E23" s="61">
        <v>122</v>
      </c>
      <c r="F23" s="61">
        <v>116</v>
      </c>
      <c r="G23" s="61">
        <v>119</v>
      </c>
      <c r="H23" s="61">
        <v>117</v>
      </c>
      <c r="I23" s="61">
        <v>115</v>
      </c>
      <c r="J23" s="61">
        <v>115</v>
      </c>
      <c r="K23" s="61">
        <v>115</v>
      </c>
      <c r="L23" s="61">
        <v>113</v>
      </c>
      <c r="M23" s="61">
        <v>115</v>
      </c>
      <c r="N23" s="61">
        <v>108</v>
      </c>
      <c r="O23" s="61">
        <v>118</v>
      </c>
    </row>
    <row r="24" spans="2:16" ht="15.75" x14ac:dyDescent="0.25">
      <c r="B24" s="31">
        <v>8</v>
      </c>
      <c r="C24" s="61">
        <v>167</v>
      </c>
      <c r="D24" s="61">
        <v>150</v>
      </c>
      <c r="E24" s="61">
        <v>135</v>
      </c>
      <c r="F24" s="61">
        <v>129</v>
      </c>
      <c r="G24" s="61">
        <v>126</v>
      </c>
      <c r="H24" s="61">
        <v>124</v>
      </c>
      <c r="I24" s="61">
        <v>123</v>
      </c>
      <c r="J24" s="61">
        <v>120</v>
      </c>
      <c r="K24" s="61">
        <v>121</v>
      </c>
      <c r="L24" s="61">
        <v>119</v>
      </c>
      <c r="M24" s="61">
        <v>130</v>
      </c>
      <c r="N24" s="61">
        <v>112</v>
      </c>
      <c r="O24" s="61">
        <v>126</v>
      </c>
    </row>
    <row r="25" spans="2:16" ht="15.75" x14ac:dyDescent="0.25">
      <c r="B25" s="31">
        <v>9</v>
      </c>
      <c r="C25" s="61">
        <v>180</v>
      </c>
      <c r="D25" s="61">
        <v>168</v>
      </c>
      <c r="E25" s="61">
        <v>152</v>
      </c>
      <c r="F25" s="61">
        <v>140</v>
      </c>
      <c r="G25" s="61">
        <v>136</v>
      </c>
      <c r="H25" s="61">
        <v>130</v>
      </c>
      <c r="I25" s="61">
        <v>125</v>
      </c>
      <c r="J25" s="61">
        <v>127</v>
      </c>
      <c r="K25" s="61">
        <v>128</v>
      </c>
      <c r="L25" s="61">
        <v>134</v>
      </c>
      <c r="M25" s="61">
        <v>139</v>
      </c>
      <c r="N25" s="61">
        <v>125</v>
      </c>
      <c r="O25" s="61">
        <v>130</v>
      </c>
    </row>
    <row r="26" spans="2:16" ht="15.75" x14ac:dyDescent="0.25">
      <c r="B26" s="35" t="s">
        <v>22</v>
      </c>
      <c r="C26" s="63">
        <v>215</v>
      </c>
      <c r="D26" s="63">
        <v>209</v>
      </c>
      <c r="E26" s="63">
        <v>197</v>
      </c>
      <c r="F26" s="63">
        <v>189</v>
      </c>
      <c r="G26" s="63">
        <v>169</v>
      </c>
      <c r="H26" s="63">
        <v>168</v>
      </c>
      <c r="I26" s="63">
        <v>174</v>
      </c>
      <c r="J26" s="63">
        <v>176</v>
      </c>
      <c r="K26" s="63">
        <v>174</v>
      </c>
      <c r="L26" s="63">
        <v>179</v>
      </c>
      <c r="M26" s="63">
        <v>183</v>
      </c>
      <c r="N26" s="63">
        <v>183</v>
      </c>
      <c r="O26" s="63">
        <v>187</v>
      </c>
    </row>
    <row r="27" spans="2:16" ht="15.75" x14ac:dyDescent="0.25">
      <c r="B27" s="40"/>
      <c r="C27" s="40"/>
      <c r="D27" s="40"/>
      <c r="E27" s="40"/>
      <c r="F27" s="40"/>
      <c r="G27" s="40"/>
      <c r="H27" s="40"/>
      <c r="I27" s="40"/>
      <c r="J27" s="40"/>
      <c r="K27" s="40"/>
      <c r="L27" s="40"/>
      <c r="M27" s="40"/>
      <c r="N27" s="40"/>
      <c r="O27" s="40"/>
      <c r="P27" s="40"/>
    </row>
    <row r="28" spans="2:16" ht="15.75" x14ac:dyDescent="0.25">
      <c r="B28" s="59" t="s">
        <v>6</v>
      </c>
      <c r="C28" s="51">
        <v>2021</v>
      </c>
      <c r="D28" s="51">
        <v>2022</v>
      </c>
      <c r="E28" s="51">
        <v>2023</v>
      </c>
      <c r="F28" s="51">
        <v>2024</v>
      </c>
    </row>
    <row r="29" spans="2:16" ht="15.75" x14ac:dyDescent="0.25">
      <c r="B29" s="60"/>
      <c r="C29" s="58"/>
      <c r="D29" s="58"/>
      <c r="E29" s="58"/>
      <c r="F29" s="58"/>
    </row>
    <row r="30" spans="2:16" ht="15.75" x14ac:dyDescent="0.25">
      <c r="B30" s="31">
        <v>2</v>
      </c>
      <c r="C30" s="61">
        <v>72</v>
      </c>
      <c r="D30" s="61">
        <v>64</v>
      </c>
      <c r="E30" s="99">
        <v>75</v>
      </c>
      <c r="F30" s="99">
        <v>73</v>
      </c>
    </row>
    <row r="31" spans="2:16" ht="15.75" x14ac:dyDescent="0.25">
      <c r="B31" s="31">
        <v>3</v>
      </c>
      <c r="C31" s="61">
        <v>84</v>
      </c>
      <c r="D31" s="61">
        <v>80</v>
      </c>
      <c r="E31" s="99">
        <v>83</v>
      </c>
      <c r="F31" s="99">
        <v>79</v>
      </c>
    </row>
    <row r="32" spans="2:16" ht="15.75" x14ac:dyDescent="0.25">
      <c r="B32" s="31">
        <v>4</v>
      </c>
      <c r="C32" s="61">
        <v>91</v>
      </c>
      <c r="D32" s="61">
        <v>91</v>
      </c>
      <c r="E32" s="99">
        <v>96</v>
      </c>
      <c r="F32" s="99">
        <v>95</v>
      </c>
    </row>
    <row r="33" spans="2:6" ht="15.75" x14ac:dyDescent="0.25">
      <c r="B33" s="31">
        <v>5</v>
      </c>
      <c r="C33" s="61">
        <v>101</v>
      </c>
      <c r="D33" s="61">
        <v>97</v>
      </c>
      <c r="E33" s="99">
        <v>102</v>
      </c>
      <c r="F33" s="99">
        <v>105</v>
      </c>
    </row>
    <row r="34" spans="2:6" ht="15.75" x14ac:dyDescent="0.25">
      <c r="B34" s="31">
        <v>6</v>
      </c>
      <c r="C34" s="61">
        <v>108</v>
      </c>
      <c r="D34" s="61">
        <v>105</v>
      </c>
      <c r="E34" s="99">
        <v>110</v>
      </c>
      <c r="F34" s="99">
        <v>112</v>
      </c>
    </row>
    <row r="35" spans="2:6" ht="15.75" x14ac:dyDescent="0.25">
      <c r="B35" s="31">
        <v>7</v>
      </c>
      <c r="C35" s="61">
        <v>113</v>
      </c>
      <c r="D35" s="61">
        <v>119</v>
      </c>
      <c r="E35" s="99">
        <v>115</v>
      </c>
      <c r="F35" s="99">
        <v>118</v>
      </c>
    </row>
    <row r="36" spans="2:6" ht="15.75" x14ac:dyDescent="0.25">
      <c r="B36" s="31">
        <v>8</v>
      </c>
      <c r="C36" s="61">
        <v>116</v>
      </c>
      <c r="D36" s="61">
        <v>117</v>
      </c>
      <c r="E36" s="99">
        <v>119</v>
      </c>
      <c r="F36" s="99">
        <v>123</v>
      </c>
    </row>
    <row r="37" spans="2:6" ht="15.75" x14ac:dyDescent="0.25">
      <c r="B37" s="31">
        <v>9</v>
      </c>
      <c r="C37" s="61">
        <v>125</v>
      </c>
      <c r="D37" s="61">
        <v>134</v>
      </c>
      <c r="E37" s="99">
        <v>127</v>
      </c>
      <c r="F37" s="99">
        <v>130</v>
      </c>
    </row>
    <row r="38" spans="2:6" ht="15.75" x14ac:dyDescent="0.25">
      <c r="B38" s="35" t="s">
        <v>22</v>
      </c>
      <c r="C38" s="63">
        <v>187</v>
      </c>
      <c r="D38" s="63">
        <v>188</v>
      </c>
      <c r="E38" s="100">
        <v>181</v>
      </c>
      <c r="F38" s="100">
        <v>192</v>
      </c>
    </row>
  </sheetData>
  <phoneticPr fontId="4"/>
  <pageMargins left="0.2" right="0.2" top="1" bottom="1" header="0.51200000000000001" footer="0.51200000000000001"/>
  <pageSetup paperSize="9" scale="90" fitToHeight="0" orientation="landscape" verticalDpi="0" r:id="rId1"/>
  <headerFooter alignWithMargins="0">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6497-D017-FC48-B15C-4DD21AC6BA27}">
  <sheetPr codeName="Sheet10">
    <pageSetUpPr fitToPage="1"/>
  </sheetPr>
  <dimension ref="A1:W38"/>
  <sheetViews>
    <sheetView showGridLines="0" zoomScaleNormal="100" workbookViewId="0"/>
  </sheetViews>
  <sheetFormatPr defaultColWidth="9" defaultRowHeight="12.75" x14ac:dyDescent="0.2"/>
  <cols>
    <col min="1" max="1" width="3.5" style="16" customWidth="1"/>
    <col min="2" max="16" width="7.5" style="8" customWidth="1"/>
    <col min="17" max="26" width="7.5" style="16" customWidth="1"/>
    <col min="27" max="16384" width="9" style="16"/>
  </cols>
  <sheetData>
    <row r="1" spans="1:23" ht="15" x14ac:dyDescent="0.2">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2" spans="1:23" s="12" customFormat="1" x14ac:dyDescent="0.2">
      <c r="B2" s="13"/>
      <c r="C2" s="21"/>
      <c r="D2" s="21"/>
      <c r="E2" s="21"/>
      <c r="F2" s="21"/>
      <c r="G2" s="21"/>
      <c r="H2" s="21"/>
      <c r="I2" s="21"/>
      <c r="J2" s="21"/>
      <c r="K2" s="21"/>
      <c r="L2" s="21"/>
      <c r="M2" s="21"/>
      <c r="N2" s="21"/>
      <c r="O2" s="21"/>
      <c r="P2" s="21"/>
      <c r="Q2" s="21"/>
      <c r="R2" s="21"/>
      <c r="S2" s="21"/>
      <c r="T2" s="21"/>
      <c r="U2" s="21"/>
      <c r="V2" s="21"/>
      <c r="W2" s="21"/>
    </row>
    <row r="3" spans="1:23" s="12" customFormat="1" ht="15.75" x14ac:dyDescent="0.25">
      <c r="B3" s="57" t="s">
        <v>44</v>
      </c>
      <c r="C3" s="58"/>
      <c r="D3" s="58"/>
      <c r="E3" s="58"/>
      <c r="F3" s="58"/>
      <c r="G3" s="58"/>
      <c r="H3" s="58"/>
      <c r="I3" s="58"/>
      <c r="J3" s="58"/>
      <c r="K3" s="58"/>
      <c r="L3" s="58"/>
      <c r="M3" s="58"/>
      <c r="N3" s="58"/>
      <c r="O3" s="58"/>
      <c r="P3" s="58"/>
    </row>
    <row r="4" spans="1:23" s="12" customFormat="1" ht="15.75" x14ac:dyDescent="0.25">
      <c r="B4" s="59" t="s">
        <v>6</v>
      </c>
      <c r="C4" s="51">
        <v>1995</v>
      </c>
      <c r="D4" s="51">
        <v>1996</v>
      </c>
      <c r="E4" s="51">
        <v>1997</v>
      </c>
      <c r="F4" s="51">
        <v>1998</v>
      </c>
      <c r="G4" s="51">
        <v>1999</v>
      </c>
      <c r="H4" s="51">
        <v>2000</v>
      </c>
      <c r="I4" s="51">
        <v>2001</v>
      </c>
      <c r="J4" s="51">
        <v>2002</v>
      </c>
      <c r="K4" s="51">
        <v>2003</v>
      </c>
      <c r="L4" s="51">
        <v>2004</v>
      </c>
      <c r="M4" s="51">
        <v>2005</v>
      </c>
      <c r="N4" s="51">
        <v>2006</v>
      </c>
      <c r="O4" s="51">
        <v>2007</v>
      </c>
    </row>
    <row r="5" spans="1:23" s="12" customFormat="1" ht="15.75" x14ac:dyDescent="0.25">
      <c r="B5" s="60"/>
      <c r="C5" s="61"/>
      <c r="D5" s="61"/>
      <c r="E5" s="61"/>
      <c r="F5" s="61"/>
      <c r="G5" s="61"/>
      <c r="H5" s="61"/>
      <c r="I5" s="61"/>
      <c r="J5" s="61"/>
      <c r="K5" s="61"/>
      <c r="L5" s="58"/>
      <c r="M5" s="58"/>
      <c r="N5" s="58"/>
      <c r="O5" s="58"/>
    </row>
    <row r="6" spans="1:23" s="12" customFormat="1" ht="15.75" x14ac:dyDescent="0.25">
      <c r="B6" s="31">
        <v>2</v>
      </c>
      <c r="C6" s="64">
        <v>51</v>
      </c>
      <c r="D6" s="64">
        <v>40</v>
      </c>
      <c r="E6" s="64">
        <v>40</v>
      </c>
      <c r="F6" s="64">
        <v>32</v>
      </c>
      <c r="G6" s="64">
        <v>26</v>
      </c>
      <c r="H6" s="64">
        <v>33</v>
      </c>
      <c r="I6" s="64">
        <v>22</v>
      </c>
      <c r="J6" s="64">
        <v>18</v>
      </c>
      <c r="K6" s="64">
        <v>16</v>
      </c>
      <c r="L6" s="64">
        <v>15</v>
      </c>
      <c r="M6" s="64">
        <v>16</v>
      </c>
      <c r="N6" s="64">
        <v>13</v>
      </c>
      <c r="O6" s="64">
        <v>13</v>
      </c>
    </row>
    <row r="7" spans="1:23" s="12" customFormat="1" ht="15.75" x14ac:dyDescent="0.25">
      <c r="B7" s="31">
        <v>3</v>
      </c>
      <c r="C7" s="64">
        <v>125</v>
      </c>
      <c r="D7" s="64">
        <v>73</v>
      </c>
      <c r="E7" s="64">
        <v>79</v>
      </c>
      <c r="F7" s="64">
        <v>71</v>
      </c>
      <c r="G7" s="64">
        <v>69</v>
      </c>
      <c r="H7" s="64">
        <v>103</v>
      </c>
      <c r="I7" s="64">
        <v>93</v>
      </c>
      <c r="J7" s="64">
        <v>36</v>
      </c>
      <c r="K7" s="64">
        <v>27</v>
      </c>
      <c r="L7" s="64">
        <v>25</v>
      </c>
      <c r="M7" s="64">
        <v>22</v>
      </c>
      <c r="N7" s="64">
        <v>23</v>
      </c>
      <c r="O7" s="64">
        <v>20</v>
      </c>
    </row>
    <row r="8" spans="1:23" s="12" customFormat="1" ht="15.75" x14ac:dyDescent="0.25">
      <c r="B8" s="31">
        <v>4</v>
      </c>
      <c r="C8" s="64">
        <v>206</v>
      </c>
      <c r="D8" s="64">
        <v>126</v>
      </c>
      <c r="E8" s="64">
        <v>122</v>
      </c>
      <c r="F8" s="64">
        <v>127</v>
      </c>
      <c r="G8" s="64">
        <v>124</v>
      </c>
      <c r="H8" s="64">
        <v>168</v>
      </c>
      <c r="I8" s="64">
        <v>150</v>
      </c>
      <c r="J8" s="64">
        <v>99</v>
      </c>
      <c r="K8" s="64">
        <v>49</v>
      </c>
      <c r="L8" s="64">
        <v>37</v>
      </c>
      <c r="M8" s="64">
        <v>33</v>
      </c>
      <c r="N8" s="64">
        <v>32</v>
      </c>
      <c r="O8" s="64">
        <v>28</v>
      </c>
    </row>
    <row r="9" spans="1:23" s="12" customFormat="1" ht="15.75" x14ac:dyDescent="0.25">
      <c r="B9" s="31">
        <v>5</v>
      </c>
      <c r="C9" s="64">
        <v>294</v>
      </c>
      <c r="D9" s="64">
        <v>247</v>
      </c>
      <c r="E9" s="64">
        <v>238</v>
      </c>
      <c r="F9" s="64">
        <v>246</v>
      </c>
      <c r="G9" s="64">
        <v>238</v>
      </c>
      <c r="H9" s="64">
        <v>316</v>
      </c>
      <c r="I9" s="64">
        <v>278</v>
      </c>
      <c r="J9" s="64">
        <v>208</v>
      </c>
      <c r="K9" s="64">
        <v>207</v>
      </c>
      <c r="L9" s="64">
        <v>144</v>
      </c>
      <c r="M9" s="64">
        <v>134</v>
      </c>
      <c r="N9" s="64">
        <v>55</v>
      </c>
      <c r="O9" s="64">
        <v>43</v>
      </c>
    </row>
    <row r="10" spans="1:23" s="12" customFormat="1" ht="15.75" x14ac:dyDescent="0.25">
      <c r="B10" s="31">
        <v>6</v>
      </c>
      <c r="C10" s="64"/>
      <c r="D10" s="64"/>
      <c r="E10" s="64"/>
      <c r="F10" s="64"/>
      <c r="G10" s="64"/>
      <c r="H10" s="64"/>
      <c r="I10" s="64"/>
      <c r="J10" s="64"/>
      <c r="K10" s="64"/>
      <c r="L10" s="64"/>
      <c r="M10" s="64"/>
      <c r="N10" s="64">
        <v>88</v>
      </c>
      <c r="O10" s="64">
        <v>67</v>
      </c>
    </row>
    <row r="11" spans="1:23" s="12" customFormat="1" ht="15.75" x14ac:dyDescent="0.25">
      <c r="B11" s="31">
        <v>7</v>
      </c>
      <c r="C11" s="64"/>
      <c r="D11" s="64"/>
      <c r="E11" s="64"/>
      <c r="F11" s="64"/>
      <c r="G11" s="64"/>
      <c r="H11" s="64"/>
      <c r="I11" s="64"/>
      <c r="J11" s="64"/>
      <c r="K11" s="64"/>
      <c r="L11" s="64"/>
      <c r="M11" s="64"/>
      <c r="N11" s="64">
        <v>117</v>
      </c>
      <c r="O11" s="64">
        <v>95</v>
      </c>
    </row>
    <row r="12" spans="1:23" s="12" customFormat="1" ht="15.75" x14ac:dyDescent="0.25">
      <c r="B12" s="31">
        <v>8</v>
      </c>
      <c r="C12" s="64"/>
      <c r="D12" s="64"/>
      <c r="E12" s="64"/>
      <c r="F12" s="64"/>
      <c r="G12" s="64"/>
      <c r="H12" s="64"/>
      <c r="I12" s="64"/>
      <c r="J12" s="64"/>
      <c r="K12" s="64"/>
      <c r="L12" s="64"/>
      <c r="M12" s="64"/>
      <c r="N12" s="64">
        <v>167</v>
      </c>
      <c r="O12" s="64">
        <v>147</v>
      </c>
    </row>
    <row r="13" spans="1:23" s="12" customFormat="1" ht="15.75" x14ac:dyDescent="0.25">
      <c r="B13" s="31">
        <v>9</v>
      </c>
      <c r="C13" s="64"/>
      <c r="D13" s="64"/>
      <c r="E13" s="64"/>
      <c r="F13" s="64"/>
      <c r="G13" s="64"/>
      <c r="H13" s="64"/>
      <c r="I13" s="64"/>
      <c r="J13" s="64"/>
      <c r="K13" s="64"/>
      <c r="L13" s="64"/>
      <c r="M13" s="64"/>
      <c r="N13" s="64">
        <v>191</v>
      </c>
      <c r="O13" s="64">
        <v>182</v>
      </c>
    </row>
    <row r="14" spans="1:23" s="12" customFormat="1" ht="15.75" x14ac:dyDescent="0.25">
      <c r="B14" s="35" t="s">
        <v>22</v>
      </c>
      <c r="C14" s="65"/>
      <c r="D14" s="65"/>
      <c r="E14" s="65"/>
      <c r="F14" s="65"/>
      <c r="G14" s="65"/>
      <c r="H14" s="65"/>
      <c r="I14" s="65"/>
      <c r="J14" s="65"/>
      <c r="K14" s="65"/>
      <c r="L14" s="65"/>
      <c r="M14" s="65"/>
      <c r="N14" s="65">
        <v>303</v>
      </c>
      <c r="O14" s="65">
        <v>301</v>
      </c>
    </row>
    <row r="15" spans="1:23" s="12" customFormat="1" ht="15.75" x14ac:dyDescent="0.25">
      <c r="B15" s="31"/>
      <c r="C15" s="64"/>
      <c r="D15" s="64"/>
      <c r="E15" s="64"/>
      <c r="F15" s="64"/>
      <c r="G15" s="64"/>
      <c r="H15" s="64"/>
      <c r="I15" s="64"/>
      <c r="J15" s="64"/>
      <c r="K15" s="64"/>
      <c r="L15" s="64"/>
      <c r="M15" s="64"/>
      <c r="N15" s="64"/>
      <c r="O15" s="64"/>
      <c r="P15" s="64"/>
      <c r="Q15" s="22"/>
      <c r="R15" s="22"/>
      <c r="S15" s="22"/>
      <c r="T15" s="22"/>
      <c r="U15" s="22"/>
      <c r="V15" s="22"/>
      <c r="W15" s="22"/>
    </row>
    <row r="16" spans="1:23" ht="15.75" x14ac:dyDescent="0.25">
      <c r="B16" s="59" t="s">
        <v>6</v>
      </c>
      <c r="C16" s="51">
        <v>2008</v>
      </c>
      <c r="D16" s="51">
        <v>2009</v>
      </c>
      <c r="E16" s="51">
        <v>2010</v>
      </c>
      <c r="F16" s="51">
        <v>2011</v>
      </c>
      <c r="G16" s="51">
        <v>2012</v>
      </c>
      <c r="H16" s="51">
        <v>2013</v>
      </c>
      <c r="I16" s="51">
        <v>2014</v>
      </c>
      <c r="J16" s="51">
        <v>2015</v>
      </c>
      <c r="K16" s="51">
        <v>2016</v>
      </c>
      <c r="L16" s="51">
        <v>2017</v>
      </c>
      <c r="M16" s="51">
        <v>2018</v>
      </c>
      <c r="N16" s="51">
        <v>2019</v>
      </c>
      <c r="O16" s="51">
        <v>2020</v>
      </c>
    </row>
    <row r="17" spans="2:15" ht="15.75" x14ac:dyDescent="0.25">
      <c r="B17" s="60"/>
      <c r="C17" s="58"/>
      <c r="D17" s="58"/>
      <c r="E17" s="58"/>
      <c r="F17" s="58"/>
      <c r="G17" s="58"/>
      <c r="H17" s="58"/>
      <c r="I17" s="58"/>
      <c r="J17" s="58"/>
      <c r="K17" s="58"/>
      <c r="L17" s="58"/>
      <c r="M17" s="58"/>
      <c r="N17" s="58"/>
      <c r="O17" s="58"/>
    </row>
    <row r="18" spans="2:15" ht="15.75" x14ac:dyDescent="0.25">
      <c r="B18" s="31">
        <v>2</v>
      </c>
      <c r="C18" s="64">
        <v>15</v>
      </c>
      <c r="D18" s="64">
        <v>15</v>
      </c>
      <c r="E18" s="64">
        <v>14</v>
      </c>
      <c r="F18" s="64">
        <v>12</v>
      </c>
      <c r="G18" s="64">
        <v>9</v>
      </c>
      <c r="H18" s="64">
        <v>10</v>
      </c>
      <c r="I18" s="64">
        <v>11</v>
      </c>
      <c r="J18" s="64">
        <v>11</v>
      </c>
      <c r="K18" s="64">
        <v>13</v>
      </c>
      <c r="L18" s="64">
        <v>11</v>
      </c>
      <c r="M18" s="64">
        <v>7</v>
      </c>
      <c r="N18" s="61">
        <v>9</v>
      </c>
      <c r="O18" s="61">
        <v>9</v>
      </c>
    </row>
    <row r="19" spans="2:15" ht="15.75" x14ac:dyDescent="0.25">
      <c r="B19" s="31">
        <v>3</v>
      </c>
      <c r="C19" s="64">
        <v>20</v>
      </c>
      <c r="D19" s="64">
        <v>19</v>
      </c>
      <c r="E19" s="64">
        <v>18</v>
      </c>
      <c r="F19" s="64">
        <v>17</v>
      </c>
      <c r="G19" s="64">
        <v>16</v>
      </c>
      <c r="H19" s="64">
        <v>15</v>
      </c>
      <c r="I19" s="64">
        <v>15</v>
      </c>
      <c r="J19" s="64">
        <v>15</v>
      </c>
      <c r="K19" s="64">
        <v>16</v>
      </c>
      <c r="L19" s="64">
        <v>16</v>
      </c>
      <c r="M19" s="64">
        <v>15</v>
      </c>
      <c r="N19" s="61">
        <v>15</v>
      </c>
      <c r="O19" s="61">
        <v>12</v>
      </c>
    </row>
    <row r="20" spans="2:15" ht="15.75" x14ac:dyDescent="0.25">
      <c r="B20" s="31">
        <v>4</v>
      </c>
      <c r="C20" s="64">
        <v>33</v>
      </c>
      <c r="D20" s="64">
        <v>24</v>
      </c>
      <c r="E20" s="64">
        <v>26</v>
      </c>
      <c r="F20" s="64">
        <v>21</v>
      </c>
      <c r="G20" s="64">
        <v>29</v>
      </c>
      <c r="H20" s="64">
        <v>23</v>
      </c>
      <c r="I20" s="64">
        <v>22</v>
      </c>
      <c r="J20" s="64">
        <v>21</v>
      </c>
      <c r="K20" s="64">
        <v>21</v>
      </c>
      <c r="L20" s="64">
        <v>20</v>
      </c>
      <c r="M20" s="64">
        <v>17</v>
      </c>
      <c r="N20" s="61">
        <v>19</v>
      </c>
      <c r="O20" s="61">
        <v>19</v>
      </c>
    </row>
    <row r="21" spans="2:15" ht="15.75" x14ac:dyDescent="0.25">
      <c r="B21" s="31">
        <v>5</v>
      </c>
      <c r="C21" s="64">
        <v>34</v>
      </c>
      <c r="D21" s="64">
        <v>37</v>
      </c>
      <c r="E21" s="64">
        <v>31</v>
      </c>
      <c r="F21" s="64">
        <v>29</v>
      </c>
      <c r="G21" s="64">
        <v>31</v>
      </c>
      <c r="H21" s="64">
        <v>34</v>
      </c>
      <c r="I21" s="64">
        <v>29</v>
      </c>
      <c r="J21" s="64">
        <v>27</v>
      </c>
      <c r="K21" s="64">
        <v>27</v>
      </c>
      <c r="L21" s="64">
        <v>24</v>
      </c>
      <c r="M21" s="64">
        <v>22</v>
      </c>
      <c r="N21" s="61">
        <v>24</v>
      </c>
      <c r="O21" s="61">
        <v>24</v>
      </c>
    </row>
    <row r="22" spans="2:15" ht="15.75" x14ac:dyDescent="0.25">
      <c r="B22" s="31">
        <v>6</v>
      </c>
      <c r="C22" s="64">
        <v>49</v>
      </c>
      <c r="D22" s="64">
        <v>41</v>
      </c>
      <c r="E22" s="64">
        <v>37</v>
      </c>
      <c r="F22" s="64">
        <v>33</v>
      </c>
      <c r="G22" s="64">
        <v>38</v>
      </c>
      <c r="H22" s="64">
        <v>40</v>
      </c>
      <c r="I22" s="64">
        <v>38</v>
      </c>
      <c r="J22" s="64">
        <v>36</v>
      </c>
      <c r="K22" s="64">
        <v>35</v>
      </c>
      <c r="L22" s="64">
        <v>29</v>
      </c>
      <c r="M22" s="64">
        <v>33</v>
      </c>
      <c r="N22" s="61">
        <v>31</v>
      </c>
      <c r="O22" s="61">
        <v>32</v>
      </c>
    </row>
    <row r="23" spans="2:15" ht="15.75" x14ac:dyDescent="0.25">
      <c r="B23" s="31">
        <v>7</v>
      </c>
      <c r="C23" s="64">
        <v>84</v>
      </c>
      <c r="D23" s="64">
        <v>56</v>
      </c>
      <c r="E23" s="64">
        <v>48</v>
      </c>
      <c r="F23" s="64">
        <v>40</v>
      </c>
      <c r="G23" s="64">
        <v>43</v>
      </c>
      <c r="H23" s="64">
        <v>42</v>
      </c>
      <c r="I23" s="64">
        <v>39</v>
      </c>
      <c r="J23" s="64">
        <v>39</v>
      </c>
      <c r="K23" s="64">
        <v>39</v>
      </c>
      <c r="L23" s="64">
        <v>38</v>
      </c>
      <c r="M23" s="64">
        <v>39</v>
      </c>
      <c r="N23" s="61">
        <v>32</v>
      </c>
      <c r="O23" s="61">
        <v>42</v>
      </c>
    </row>
    <row r="24" spans="2:15" ht="15.75" x14ac:dyDescent="0.25">
      <c r="B24" s="31">
        <v>8</v>
      </c>
      <c r="C24" s="64">
        <v>123</v>
      </c>
      <c r="D24" s="64">
        <v>89</v>
      </c>
      <c r="E24" s="64">
        <v>64</v>
      </c>
      <c r="F24" s="64">
        <v>55</v>
      </c>
      <c r="G24" s="64">
        <v>52</v>
      </c>
      <c r="H24" s="64">
        <v>49</v>
      </c>
      <c r="I24" s="64">
        <v>49</v>
      </c>
      <c r="J24" s="64">
        <v>45</v>
      </c>
      <c r="K24" s="64">
        <v>46</v>
      </c>
      <c r="L24" s="64">
        <v>44</v>
      </c>
      <c r="M24" s="64">
        <v>57</v>
      </c>
      <c r="N24" s="61">
        <v>36</v>
      </c>
      <c r="O24" s="61">
        <v>52</v>
      </c>
    </row>
    <row r="25" spans="2:15" ht="15.75" x14ac:dyDescent="0.25">
      <c r="B25" s="31">
        <v>9</v>
      </c>
      <c r="C25" s="64">
        <v>156</v>
      </c>
      <c r="D25" s="64">
        <v>125</v>
      </c>
      <c r="E25" s="64">
        <v>92</v>
      </c>
      <c r="F25" s="64">
        <v>72</v>
      </c>
      <c r="G25" s="64">
        <v>66</v>
      </c>
      <c r="H25" s="64">
        <v>58</v>
      </c>
      <c r="I25" s="64">
        <v>50</v>
      </c>
      <c r="J25" s="64">
        <v>53</v>
      </c>
      <c r="K25" s="64">
        <v>55</v>
      </c>
      <c r="L25" s="64">
        <v>63</v>
      </c>
      <c r="M25" s="64">
        <v>70</v>
      </c>
      <c r="N25" s="61">
        <v>51</v>
      </c>
      <c r="O25" s="61">
        <v>58</v>
      </c>
    </row>
    <row r="26" spans="2:15" ht="15.75" x14ac:dyDescent="0.25">
      <c r="B26" s="35" t="s">
        <v>22</v>
      </c>
      <c r="C26" s="65">
        <v>267</v>
      </c>
      <c r="D26" s="65">
        <v>245</v>
      </c>
      <c r="E26" s="65">
        <v>206</v>
      </c>
      <c r="F26" s="65">
        <v>179</v>
      </c>
      <c r="G26" s="65">
        <v>129</v>
      </c>
      <c r="H26" s="65">
        <v>125</v>
      </c>
      <c r="I26" s="65">
        <v>141</v>
      </c>
      <c r="J26" s="65">
        <v>144</v>
      </c>
      <c r="K26" s="65">
        <v>140</v>
      </c>
      <c r="L26" s="65">
        <v>151</v>
      </c>
      <c r="M26" s="65">
        <v>165</v>
      </c>
      <c r="N26" s="63">
        <v>163</v>
      </c>
      <c r="O26" s="63">
        <v>175</v>
      </c>
    </row>
    <row r="28" spans="2:15" ht="15.75" x14ac:dyDescent="0.25">
      <c r="B28" s="59" t="s">
        <v>6</v>
      </c>
      <c r="C28" s="51">
        <v>2021</v>
      </c>
      <c r="D28" s="51">
        <v>2022</v>
      </c>
      <c r="E28" s="51">
        <v>2023</v>
      </c>
      <c r="F28" s="51">
        <v>2024</v>
      </c>
    </row>
    <row r="29" spans="2:15" ht="15.75" x14ac:dyDescent="0.25">
      <c r="B29" s="60"/>
      <c r="C29" s="58"/>
      <c r="D29" s="58"/>
      <c r="E29" s="58"/>
      <c r="F29" s="58"/>
    </row>
    <row r="30" spans="2:15" ht="15.75" x14ac:dyDescent="0.25">
      <c r="B30" s="31">
        <v>2</v>
      </c>
      <c r="C30" s="61">
        <v>9</v>
      </c>
      <c r="D30" s="61">
        <v>7</v>
      </c>
      <c r="E30" s="99">
        <v>10</v>
      </c>
      <c r="F30" s="99">
        <v>10</v>
      </c>
    </row>
    <row r="31" spans="2:15" ht="15.75" x14ac:dyDescent="0.25">
      <c r="B31" s="31">
        <v>3</v>
      </c>
      <c r="C31" s="61">
        <v>15</v>
      </c>
      <c r="D31" s="61">
        <v>13</v>
      </c>
      <c r="E31" s="99">
        <v>14</v>
      </c>
      <c r="F31" s="99">
        <v>13</v>
      </c>
    </row>
    <row r="32" spans="2:15" ht="15.75" x14ac:dyDescent="0.25">
      <c r="B32" s="31">
        <v>4</v>
      </c>
      <c r="C32" s="61">
        <v>19</v>
      </c>
      <c r="D32" s="61">
        <v>19</v>
      </c>
      <c r="E32" s="99">
        <v>23</v>
      </c>
      <c r="F32" s="99">
        <v>22</v>
      </c>
    </row>
    <row r="33" spans="2:6" ht="15.75" x14ac:dyDescent="0.25">
      <c r="B33" s="31">
        <v>5</v>
      </c>
      <c r="C33" s="61">
        <v>27</v>
      </c>
      <c r="D33" s="61">
        <v>24</v>
      </c>
      <c r="E33" s="99">
        <v>27</v>
      </c>
      <c r="F33" s="99">
        <v>30</v>
      </c>
    </row>
    <row r="34" spans="2:6" ht="15.75" x14ac:dyDescent="0.25">
      <c r="B34" s="31">
        <v>6</v>
      </c>
      <c r="C34" s="61">
        <v>32</v>
      </c>
      <c r="D34" s="61">
        <v>30</v>
      </c>
      <c r="E34" s="99">
        <v>34</v>
      </c>
      <c r="F34" s="99">
        <v>36</v>
      </c>
    </row>
    <row r="35" spans="2:6" ht="15.75" x14ac:dyDescent="0.25">
      <c r="B35" s="31">
        <v>7</v>
      </c>
      <c r="C35" s="61">
        <v>37</v>
      </c>
      <c r="D35" s="61">
        <v>44</v>
      </c>
      <c r="E35" s="99">
        <v>39</v>
      </c>
      <c r="F35" s="99">
        <v>42</v>
      </c>
    </row>
    <row r="36" spans="2:6" ht="15.75" x14ac:dyDescent="0.25">
      <c r="B36" s="31">
        <v>8</v>
      </c>
      <c r="C36" s="61">
        <v>41</v>
      </c>
      <c r="D36" s="61">
        <v>42</v>
      </c>
      <c r="E36" s="99">
        <v>44</v>
      </c>
      <c r="F36" s="99">
        <v>48</v>
      </c>
    </row>
    <row r="37" spans="2:6" ht="15.75" x14ac:dyDescent="0.25">
      <c r="B37" s="31">
        <v>9</v>
      </c>
      <c r="C37" s="61">
        <v>51</v>
      </c>
      <c r="D37" s="61">
        <v>63</v>
      </c>
      <c r="E37" s="99">
        <v>53</v>
      </c>
      <c r="F37" s="99">
        <v>57</v>
      </c>
    </row>
    <row r="38" spans="2:6" ht="15.75" x14ac:dyDescent="0.25">
      <c r="B38" s="35" t="s">
        <v>22</v>
      </c>
      <c r="C38" s="63">
        <v>174</v>
      </c>
      <c r="D38" s="63">
        <v>178</v>
      </c>
      <c r="E38" s="100">
        <v>158</v>
      </c>
      <c r="F38" s="100">
        <v>189</v>
      </c>
    </row>
  </sheetData>
  <phoneticPr fontId="4"/>
  <pageMargins left="0.2" right="0.2" top="1" bottom="1" header="0.51200000000000001" footer="0.51200000000000001"/>
  <pageSetup paperSize="9" scale="90" fitToHeight="0" orientation="landscape" verticalDpi="0" r:id="rId1"/>
  <headerFooter alignWithMargins="0">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8A0A2-AE1B-3945-8C70-F8F55C87F19F}">
  <sheetPr codeName="Sheet11">
    <pageSetUpPr fitToPage="1"/>
  </sheetPr>
  <dimension ref="A1:X38"/>
  <sheetViews>
    <sheetView showGridLines="0" zoomScaleNormal="100" workbookViewId="0"/>
  </sheetViews>
  <sheetFormatPr defaultColWidth="9" defaultRowHeight="12.75" x14ac:dyDescent="0.2"/>
  <cols>
    <col min="1" max="1" width="3.5" style="16" customWidth="1"/>
    <col min="2" max="17" width="7.5" style="8" customWidth="1"/>
    <col min="18" max="27" width="7.5" style="16" customWidth="1"/>
    <col min="28" max="16384" width="9" style="16"/>
  </cols>
  <sheetData>
    <row r="1" spans="1:24" ht="15" x14ac:dyDescent="0.2">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2" spans="1:24" s="12" customFormat="1" x14ac:dyDescent="0.2">
      <c r="B2" s="13"/>
      <c r="C2" s="22"/>
      <c r="D2" s="22"/>
      <c r="E2" s="22"/>
      <c r="F2" s="22"/>
      <c r="G2" s="22"/>
      <c r="H2" s="22"/>
      <c r="I2" s="22"/>
      <c r="J2" s="22"/>
      <c r="K2" s="22"/>
      <c r="L2" s="22"/>
      <c r="M2" s="22"/>
      <c r="N2" s="22"/>
      <c r="O2" s="22"/>
      <c r="P2" s="22"/>
      <c r="Q2" s="22"/>
      <c r="R2" s="22"/>
      <c r="S2" s="22"/>
      <c r="T2" s="22"/>
      <c r="U2" s="22"/>
      <c r="V2" s="22"/>
      <c r="W2" s="22"/>
      <c r="X2" s="22"/>
    </row>
    <row r="3" spans="1:24" s="12" customFormat="1" ht="15.75" x14ac:dyDescent="0.25">
      <c r="B3" s="57" t="s">
        <v>35</v>
      </c>
      <c r="C3" s="58"/>
      <c r="D3" s="58"/>
      <c r="E3" s="58"/>
      <c r="F3" s="58"/>
      <c r="G3" s="58"/>
      <c r="H3" s="58"/>
      <c r="I3" s="58"/>
      <c r="J3" s="58"/>
      <c r="K3" s="58"/>
      <c r="L3" s="58"/>
      <c r="M3" s="58"/>
      <c r="N3" s="58"/>
      <c r="O3" s="58"/>
      <c r="P3" s="58"/>
      <c r="Q3" s="20"/>
    </row>
    <row r="4" spans="1:24" s="12" customFormat="1" ht="15.75" x14ac:dyDescent="0.25">
      <c r="B4" s="59" t="s">
        <v>6</v>
      </c>
      <c r="C4" s="51">
        <v>1995</v>
      </c>
      <c r="D4" s="51">
        <v>1996</v>
      </c>
      <c r="E4" s="51">
        <v>1997</v>
      </c>
      <c r="F4" s="51">
        <v>1998</v>
      </c>
      <c r="G4" s="51">
        <v>1999</v>
      </c>
      <c r="H4" s="51">
        <v>2000</v>
      </c>
      <c r="I4" s="51">
        <v>2001</v>
      </c>
      <c r="J4" s="51">
        <v>2002</v>
      </c>
      <c r="K4" s="51">
        <v>2003</v>
      </c>
      <c r="L4" s="51">
        <v>2004</v>
      </c>
      <c r="M4" s="51">
        <v>2005</v>
      </c>
      <c r="N4" s="51">
        <v>2006</v>
      </c>
      <c r="O4" s="51">
        <v>2007</v>
      </c>
    </row>
    <row r="5" spans="1:24" s="12" customFormat="1" ht="15.75" x14ac:dyDescent="0.25">
      <c r="B5" s="60"/>
      <c r="C5" s="61"/>
      <c r="D5" s="61"/>
      <c r="E5" s="61"/>
      <c r="F5" s="61"/>
      <c r="G5" s="61"/>
      <c r="H5" s="61"/>
      <c r="I5" s="61"/>
      <c r="J5" s="61"/>
      <c r="K5" s="61"/>
      <c r="L5" s="66"/>
      <c r="M5" s="66"/>
      <c r="N5" s="58"/>
      <c r="O5" s="58"/>
    </row>
    <row r="6" spans="1:24" s="12" customFormat="1" ht="15.75" x14ac:dyDescent="0.25">
      <c r="B6" s="31">
        <v>2</v>
      </c>
      <c r="C6" s="67">
        <v>0.7</v>
      </c>
      <c r="D6" s="67">
        <v>0.67</v>
      </c>
      <c r="E6" s="67">
        <v>0.67</v>
      </c>
      <c r="F6" s="67">
        <v>0.6</v>
      </c>
      <c r="G6" s="67">
        <v>0.53</v>
      </c>
      <c r="H6" s="67">
        <v>0.61</v>
      </c>
      <c r="I6" s="67">
        <v>0.47</v>
      </c>
      <c r="J6" s="67">
        <v>0.37</v>
      </c>
      <c r="K6" s="67">
        <v>0.31</v>
      </c>
      <c r="L6" s="67">
        <v>0.28999999999999998</v>
      </c>
      <c r="M6" s="67">
        <v>0.33</v>
      </c>
      <c r="N6" s="67">
        <v>0.25</v>
      </c>
      <c r="O6" s="67">
        <v>0.24</v>
      </c>
    </row>
    <row r="7" spans="1:24" s="12" customFormat="1" ht="15.75" x14ac:dyDescent="0.25">
      <c r="B7" s="31">
        <v>3</v>
      </c>
      <c r="C7" s="67">
        <v>0.74</v>
      </c>
      <c r="D7" s="67">
        <v>0.73</v>
      </c>
      <c r="E7" s="67">
        <v>0.73</v>
      </c>
      <c r="F7" s="67">
        <v>0.73</v>
      </c>
      <c r="G7" s="67">
        <v>0.73</v>
      </c>
      <c r="H7" s="67">
        <v>0.74</v>
      </c>
      <c r="I7" s="67">
        <v>0.73</v>
      </c>
      <c r="J7" s="67">
        <v>0.64</v>
      </c>
      <c r="K7" s="67">
        <v>0.55000000000000004</v>
      </c>
      <c r="L7" s="67">
        <v>0.52</v>
      </c>
      <c r="M7" s="67">
        <v>0.46</v>
      </c>
      <c r="N7" s="67">
        <v>0.48</v>
      </c>
      <c r="O7" s="67">
        <v>0.42</v>
      </c>
    </row>
    <row r="8" spans="1:24" s="12" customFormat="1" ht="15.75" x14ac:dyDescent="0.25">
      <c r="B8" s="31">
        <v>4</v>
      </c>
      <c r="C8" s="67">
        <v>0.74</v>
      </c>
      <c r="D8" s="67">
        <v>0.74</v>
      </c>
      <c r="E8" s="67">
        <v>0.74</v>
      </c>
      <c r="F8" s="67">
        <v>0.74</v>
      </c>
      <c r="G8" s="67">
        <v>0.74</v>
      </c>
      <c r="H8" s="67">
        <v>0.74</v>
      </c>
      <c r="I8" s="67">
        <v>0.74</v>
      </c>
      <c r="J8" s="67">
        <v>0.74</v>
      </c>
      <c r="K8" s="67">
        <v>0.7</v>
      </c>
      <c r="L8" s="67">
        <v>0.65</v>
      </c>
      <c r="M8" s="67">
        <v>0.62</v>
      </c>
      <c r="N8" s="67">
        <v>0.61</v>
      </c>
      <c r="O8" s="67">
        <v>0.56000000000000005</v>
      </c>
    </row>
    <row r="9" spans="1:24" s="12" customFormat="1" ht="15.75" x14ac:dyDescent="0.25">
      <c r="B9" s="31">
        <v>5</v>
      </c>
      <c r="C9" s="67">
        <v>0.74</v>
      </c>
      <c r="D9" s="67">
        <v>0.74</v>
      </c>
      <c r="E9" s="67">
        <v>0.74</v>
      </c>
      <c r="F9" s="67">
        <v>0.74</v>
      </c>
      <c r="G9" s="67">
        <v>0.74</v>
      </c>
      <c r="H9" s="67">
        <v>0.74</v>
      </c>
      <c r="I9" s="67">
        <v>0.74</v>
      </c>
      <c r="J9" s="67">
        <v>0.74</v>
      </c>
      <c r="K9" s="67">
        <v>0.74</v>
      </c>
      <c r="L9" s="67">
        <v>0.74</v>
      </c>
      <c r="M9" s="67">
        <v>0.74</v>
      </c>
      <c r="N9" s="67">
        <v>0.71</v>
      </c>
      <c r="O9" s="67">
        <v>0.68</v>
      </c>
    </row>
    <row r="10" spans="1:24" s="12" customFormat="1" ht="15.75" x14ac:dyDescent="0.25">
      <c r="B10" s="31">
        <v>6</v>
      </c>
      <c r="C10" s="67"/>
      <c r="D10" s="67"/>
      <c r="E10" s="67"/>
      <c r="F10" s="67"/>
      <c r="G10" s="67"/>
      <c r="H10" s="67"/>
      <c r="I10" s="67"/>
      <c r="J10" s="67"/>
      <c r="K10" s="67"/>
      <c r="L10" s="67"/>
      <c r="M10" s="67"/>
      <c r="N10" s="67">
        <v>0.73</v>
      </c>
      <c r="O10" s="67">
        <v>0.72</v>
      </c>
    </row>
    <row r="11" spans="1:24" s="12" customFormat="1" ht="15.75" x14ac:dyDescent="0.25">
      <c r="B11" s="31">
        <v>7</v>
      </c>
      <c r="C11" s="67"/>
      <c r="D11" s="67"/>
      <c r="E11" s="67"/>
      <c r="F11" s="67"/>
      <c r="G11" s="67"/>
      <c r="H11" s="67"/>
      <c r="I11" s="67"/>
      <c r="J11" s="67"/>
      <c r="K11" s="67"/>
      <c r="L11" s="67"/>
      <c r="M11" s="67"/>
      <c r="N11" s="67">
        <v>0.74</v>
      </c>
      <c r="O11" s="67">
        <v>0.73</v>
      </c>
    </row>
    <row r="12" spans="1:24" s="12" customFormat="1" ht="15.75" x14ac:dyDescent="0.25">
      <c r="B12" s="31">
        <v>8</v>
      </c>
      <c r="C12" s="67"/>
      <c r="D12" s="67"/>
      <c r="E12" s="67"/>
      <c r="F12" s="67"/>
      <c r="G12" s="67"/>
      <c r="H12" s="67"/>
      <c r="I12" s="67"/>
      <c r="J12" s="67"/>
      <c r="K12" s="67"/>
      <c r="L12" s="67"/>
      <c r="M12" s="67"/>
      <c r="N12" s="67">
        <v>0.74</v>
      </c>
      <c r="O12" s="67">
        <v>0.74</v>
      </c>
    </row>
    <row r="13" spans="1:24" s="12" customFormat="1" ht="15.75" x14ac:dyDescent="0.25">
      <c r="B13" s="31">
        <v>9</v>
      </c>
      <c r="C13" s="67"/>
      <c r="D13" s="67"/>
      <c r="E13" s="67"/>
      <c r="F13" s="67"/>
      <c r="G13" s="67"/>
      <c r="H13" s="67"/>
      <c r="I13" s="67"/>
      <c r="J13" s="67"/>
      <c r="K13" s="67"/>
      <c r="L13" s="67"/>
      <c r="M13" s="67"/>
      <c r="N13" s="67">
        <v>0.74</v>
      </c>
      <c r="O13" s="67">
        <v>0.74</v>
      </c>
    </row>
    <row r="14" spans="1:24" s="12" customFormat="1" ht="15.75" x14ac:dyDescent="0.25">
      <c r="B14" s="31" t="s">
        <v>22</v>
      </c>
      <c r="C14" s="67"/>
      <c r="D14" s="67"/>
      <c r="E14" s="67"/>
      <c r="F14" s="67"/>
      <c r="G14" s="67"/>
      <c r="H14" s="67"/>
      <c r="I14" s="67"/>
      <c r="J14" s="67"/>
      <c r="K14" s="67"/>
      <c r="L14" s="68"/>
      <c r="M14" s="68"/>
      <c r="N14" s="68">
        <v>0.74</v>
      </c>
      <c r="O14" s="68">
        <v>0.74</v>
      </c>
    </row>
    <row r="15" spans="1:24" s="12" customFormat="1" ht="15.75" x14ac:dyDescent="0.25">
      <c r="B15" s="69"/>
      <c r="C15" s="70"/>
      <c r="D15" s="70"/>
      <c r="E15" s="70"/>
      <c r="F15" s="70"/>
      <c r="G15" s="70"/>
      <c r="H15" s="70"/>
      <c r="I15" s="70"/>
      <c r="J15" s="70"/>
      <c r="K15" s="70"/>
      <c r="L15" s="67"/>
      <c r="M15" s="67"/>
      <c r="N15" s="67"/>
      <c r="O15" s="67"/>
      <c r="P15" s="67"/>
      <c r="Q15" s="23"/>
      <c r="R15" s="23"/>
      <c r="S15" s="23"/>
      <c r="T15" s="23"/>
      <c r="U15" s="23"/>
      <c r="V15" s="23"/>
      <c r="W15" s="23"/>
      <c r="X15" s="23"/>
    </row>
    <row r="16" spans="1:24" ht="15.75" x14ac:dyDescent="0.25">
      <c r="B16" s="59" t="s">
        <v>6</v>
      </c>
      <c r="C16" s="51">
        <v>2008</v>
      </c>
      <c r="D16" s="51">
        <v>2009</v>
      </c>
      <c r="E16" s="51">
        <v>2010</v>
      </c>
      <c r="F16" s="51">
        <v>2011</v>
      </c>
      <c r="G16" s="51">
        <v>2012</v>
      </c>
      <c r="H16" s="51">
        <v>2013</v>
      </c>
      <c r="I16" s="51">
        <v>2014</v>
      </c>
      <c r="J16" s="51">
        <v>2015</v>
      </c>
      <c r="K16" s="51">
        <v>2016</v>
      </c>
      <c r="L16" s="51">
        <v>2017</v>
      </c>
      <c r="M16" s="51">
        <v>2018</v>
      </c>
      <c r="N16" s="51">
        <v>2019</v>
      </c>
      <c r="O16" s="51">
        <v>2020</v>
      </c>
    </row>
    <row r="17" spans="2:15" ht="15.75" x14ac:dyDescent="0.25">
      <c r="B17" s="60"/>
      <c r="C17" s="58"/>
      <c r="D17" s="58"/>
      <c r="E17" s="58"/>
      <c r="F17" s="58"/>
      <c r="G17" s="58"/>
      <c r="H17" s="58"/>
      <c r="I17" s="58"/>
      <c r="J17" s="58"/>
      <c r="K17" s="58"/>
      <c r="L17" s="58"/>
      <c r="M17" s="58"/>
      <c r="N17" s="58"/>
      <c r="O17" s="58"/>
    </row>
    <row r="18" spans="2:15" ht="15.75" x14ac:dyDescent="0.25">
      <c r="B18" s="31">
        <v>2</v>
      </c>
      <c r="C18" s="67">
        <v>0.31</v>
      </c>
      <c r="D18" s="67">
        <v>0.28000000000000003</v>
      </c>
      <c r="E18" s="67">
        <v>0.26</v>
      </c>
      <c r="F18" s="67">
        <v>0.21</v>
      </c>
      <c r="G18" s="67">
        <v>0.15</v>
      </c>
      <c r="H18" s="67">
        <v>0.16</v>
      </c>
      <c r="I18" s="67">
        <v>0.18</v>
      </c>
      <c r="J18" s="67">
        <v>0.19</v>
      </c>
      <c r="K18" s="67">
        <v>0.25</v>
      </c>
      <c r="L18" s="67">
        <v>0.2</v>
      </c>
      <c r="M18" s="67">
        <v>0.1</v>
      </c>
      <c r="N18" s="67">
        <v>0.14000000000000001</v>
      </c>
      <c r="O18" s="67">
        <v>0.14000000000000001</v>
      </c>
    </row>
    <row r="19" spans="2:15" ht="15.75" x14ac:dyDescent="0.25">
      <c r="B19" s="31">
        <v>3</v>
      </c>
      <c r="C19" s="67">
        <v>0.42</v>
      </c>
      <c r="D19" s="67">
        <v>0.4</v>
      </c>
      <c r="E19" s="67">
        <v>0.38</v>
      </c>
      <c r="F19" s="67">
        <v>0.35</v>
      </c>
      <c r="G19" s="67">
        <v>0.31</v>
      </c>
      <c r="H19" s="67">
        <v>0.3</v>
      </c>
      <c r="I19" s="67">
        <v>0.31</v>
      </c>
      <c r="J19" s="67">
        <v>0.28999999999999998</v>
      </c>
      <c r="K19" s="67">
        <v>0.31</v>
      </c>
      <c r="L19" s="67">
        <v>0.33</v>
      </c>
      <c r="M19" s="67">
        <v>0.31</v>
      </c>
      <c r="N19" s="67">
        <v>0.28000000000000003</v>
      </c>
      <c r="O19" s="67">
        <v>0.23</v>
      </c>
    </row>
    <row r="20" spans="2:15" ht="15.75" x14ac:dyDescent="0.25">
      <c r="B20" s="31">
        <v>4</v>
      </c>
      <c r="C20" s="67">
        <v>0.62</v>
      </c>
      <c r="D20" s="67">
        <v>0.49</v>
      </c>
      <c r="E20" s="67">
        <v>0.53</v>
      </c>
      <c r="F20" s="67">
        <v>0.45</v>
      </c>
      <c r="G20" s="67">
        <v>0.57999999999999996</v>
      </c>
      <c r="H20" s="67">
        <v>0.48</v>
      </c>
      <c r="I20" s="67">
        <v>0.47</v>
      </c>
      <c r="J20" s="67">
        <v>0.45</v>
      </c>
      <c r="K20" s="67">
        <v>0.45</v>
      </c>
      <c r="L20" s="67">
        <v>0.42</v>
      </c>
      <c r="M20" s="67">
        <v>0.35</v>
      </c>
      <c r="N20" s="67">
        <v>0.4</v>
      </c>
      <c r="O20" s="67">
        <v>0.39</v>
      </c>
    </row>
    <row r="21" spans="2:15" ht="15.75" x14ac:dyDescent="0.25">
      <c r="B21" s="31">
        <v>5</v>
      </c>
      <c r="C21" s="67">
        <v>0.62</v>
      </c>
      <c r="D21" s="67">
        <v>0.65</v>
      </c>
      <c r="E21" s="67">
        <v>0.6</v>
      </c>
      <c r="F21" s="67">
        <v>0.56999999999999995</v>
      </c>
      <c r="G21" s="67">
        <v>0.6</v>
      </c>
      <c r="H21" s="67">
        <v>0.62</v>
      </c>
      <c r="I21" s="67">
        <v>0.56999999999999995</v>
      </c>
      <c r="J21" s="67">
        <v>0.55000000000000004</v>
      </c>
      <c r="K21" s="67">
        <v>0.55000000000000004</v>
      </c>
      <c r="L21" s="67">
        <v>0.51</v>
      </c>
      <c r="M21" s="67">
        <v>0.46</v>
      </c>
      <c r="N21" s="67">
        <v>0.5</v>
      </c>
      <c r="O21" s="67">
        <v>0.51</v>
      </c>
    </row>
    <row r="22" spans="2:15" ht="15.75" x14ac:dyDescent="0.25">
      <c r="B22" s="31">
        <v>6</v>
      </c>
      <c r="C22" s="67">
        <v>0.7</v>
      </c>
      <c r="D22" s="67">
        <v>0.67</v>
      </c>
      <c r="E22" s="67">
        <v>0.65</v>
      </c>
      <c r="F22" s="67">
        <v>0.62</v>
      </c>
      <c r="G22" s="67">
        <v>0.65</v>
      </c>
      <c r="H22" s="67">
        <v>0.66</v>
      </c>
      <c r="I22" s="67">
        <v>0.65</v>
      </c>
      <c r="J22" s="67">
        <v>0.64</v>
      </c>
      <c r="K22" s="67">
        <v>0.63</v>
      </c>
      <c r="L22" s="67">
        <v>0.57999999999999996</v>
      </c>
      <c r="M22" s="67">
        <v>0.62</v>
      </c>
      <c r="N22" s="67">
        <v>0.6</v>
      </c>
      <c r="O22" s="67">
        <v>0.61</v>
      </c>
    </row>
    <row r="23" spans="2:15" ht="15.75" x14ac:dyDescent="0.25">
      <c r="B23" s="31">
        <v>7</v>
      </c>
      <c r="C23" s="67">
        <v>0.73</v>
      </c>
      <c r="D23" s="67">
        <v>0.71</v>
      </c>
      <c r="E23" s="67">
        <v>0.69</v>
      </c>
      <c r="F23" s="67">
        <v>0.67</v>
      </c>
      <c r="G23" s="67">
        <v>0.68</v>
      </c>
      <c r="H23" s="67">
        <v>0.67</v>
      </c>
      <c r="I23" s="67">
        <v>0.66</v>
      </c>
      <c r="J23" s="67">
        <v>0.66</v>
      </c>
      <c r="K23" s="67">
        <v>0.66</v>
      </c>
      <c r="L23" s="67">
        <v>0.65</v>
      </c>
      <c r="M23" s="67">
        <v>0.66</v>
      </c>
      <c r="N23" s="67">
        <v>0.61</v>
      </c>
      <c r="O23" s="67">
        <v>0.67</v>
      </c>
    </row>
    <row r="24" spans="2:15" ht="15.75" x14ac:dyDescent="0.25">
      <c r="B24" s="31">
        <v>8</v>
      </c>
      <c r="C24" s="67">
        <v>0.74</v>
      </c>
      <c r="D24" s="67">
        <v>0.73</v>
      </c>
      <c r="E24" s="67">
        <v>0.72</v>
      </c>
      <c r="F24" s="67">
        <v>0.71</v>
      </c>
      <c r="G24" s="67">
        <v>0.7</v>
      </c>
      <c r="H24" s="67">
        <v>0.7</v>
      </c>
      <c r="I24" s="67">
        <v>0.7</v>
      </c>
      <c r="J24" s="67">
        <v>0.69</v>
      </c>
      <c r="K24" s="67">
        <v>0.69</v>
      </c>
      <c r="L24" s="67">
        <v>0.68</v>
      </c>
      <c r="M24" s="67">
        <v>0.71</v>
      </c>
      <c r="N24" s="67">
        <v>0.64</v>
      </c>
      <c r="O24" s="67">
        <v>0.7</v>
      </c>
    </row>
    <row r="25" spans="2:15" ht="15.75" x14ac:dyDescent="0.25">
      <c r="B25" s="31">
        <v>9</v>
      </c>
      <c r="C25" s="67">
        <v>0.74</v>
      </c>
      <c r="D25" s="67">
        <v>0.74</v>
      </c>
      <c r="E25" s="67">
        <v>0.73</v>
      </c>
      <c r="F25" s="67">
        <v>0.73</v>
      </c>
      <c r="G25" s="67">
        <v>0.72</v>
      </c>
      <c r="H25" s="67">
        <v>0.71</v>
      </c>
      <c r="I25" s="67">
        <v>0.7</v>
      </c>
      <c r="J25" s="67">
        <v>0.71</v>
      </c>
      <c r="K25" s="67">
        <v>0.71</v>
      </c>
      <c r="L25" s="67">
        <v>0.72</v>
      </c>
      <c r="M25" s="67">
        <v>0.73</v>
      </c>
      <c r="N25" s="67">
        <v>0.7</v>
      </c>
      <c r="O25" s="67">
        <v>0.71</v>
      </c>
    </row>
    <row r="26" spans="2:15" ht="15.75" x14ac:dyDescent="0.25">
      <c r="B26" s="35" t="s">
        <v>22</v>
      </c>
      <c r="C26" s="68">
        <v>0.74</v>
      </c>
      <c r="D26" s="68">
        <v>0.74</v>
      </c>
      <c r="E26" s="68">
        <v>0.74</v>
      </c>
      <c r="F26" s="68">
        <v>0.74</v>
      </c>
      <c r="G26" s="68">
        <v>0.74</v>
      </c>
      <c r="H26" s="68">
        <v>0.74</v>
      </c>
      <c r="I26" s="68">
        <v>0.74</v>
      </c>
      <c r="J26" s="68">
        <v>0.74</v>
      </c>
      <c r="K26" s="68">
        <v>0.74</v>
      </c>
      <c r="L26" s="68">
        <v>0.74</v>
      </c>
      <c r="M26" s="68">
        <v>0.74</v>
      </c>
      <c r="N26" s="68">
        <v>0.74</v>
      </c>
      <c r="O26" s="68">
        <v>0.74</v>
      </c>
    </row>
    <row r="28" spans="2:15" ht="15.75" x14ac:dyDescent="0.25">
      <c r="B28" s="59" t="s">
        <v>6</v>
      </c>
      <c r="C28" s="51">
        <v>2021</v>
      </c>
      <c r="D28" s="51">
        <v>2022</v>
      </c>
      <c r="E28" s="51">
        <v>2023</v>
      </c>
      <c r="F28" s="51">
        <v>2024</v>
      </c>
    </row>
    <row r="29" spans="2:15" ht="15.75" x14ac:dyDescent="0.25">
      <c r="B29" s="60"/>
      <c r="C29" s="58"/>
      <c r="D29" s="58"/>
      <c r="E29" s="58"/>
      <c r="F29" s="58"/>
    </row>
    <row r="30" spans="2:15" ht="15.75" x14ac:dyDescent="0.25">
      <c r="B30" s="31">
        <v>2</v>
      </c>
      <c r="C30" s="67">
        <v>0.14000000000000001</v>
      </c>
      <c r="D30" s="67">
        <v>0.09</v>
      </c>
      <c r="E30" s="97">
        <v>0.17</v>
      </c>
      <c r="F30" s="97">
        <v>0.15</v>
      </c>
    </row>
    <row r="31" spans="2:15" ht="15.75" x14ac:dyDescent="0.25">
      <c r="B31" s="31">
        <v>3</v>
      </c>
      <c r="C31" s="67">
        <v>0.28999999999999998</v>
      </c>
      <c r="D31" s="67">
        <v>0.24</v>
      </c>
      <c r="E31" s="97">
        <v>0.28000000000000003</v>
      </c>
      <c r="F31" s="97">
        <v>0.23</v>
      </c>
    </row>
    <row r="32" spans="2:15" ht="15.75" x14ac:dyDescent="0.25">
      <c r="B32" s="31">
        <v>4</v>
      </c>
      <c r="C32" s="67">
        <v>0.4</v>
      </c>
      <c r="D32" s="67">
        <v>0.4</v>
      </c>
      <c r="E32" s="97">
        <v>0.48</v>
      </c>
      <c r="F32" s="97">
        <v>0.46</v>
      </c>
    </row>
    <row r="33" spans="2:6" ht="15.75" x14ac:dyDescent="0.25">
      <c r="B33" s="31">
        <v>5</v>
      </c>
      <c r="C33" s="67">
        <v>0.54</v>
      </c>
      <c r="D33" s="67">
        <v>0.49</v>
      </c>
      <c r="E33" s="97">
        <v>0.55000000000000004</v>
      </c>
      <c r="F33" s="97">
        <v>0.57999999999999996</v>
      </c>
    </row>
    <row r="34" spans="2:6" ht="15.75" x14ac:dyDescent="0.25">
      <c r="B34" s="31">
        <v>6</v>
      </c>
      <c r="C34" s="67">
        <v>0.61</v>
      </c>
      <c r="D34" s="67">
        <v>0.57999999999999996</v>
      </c>
      <c r="E34" s="97">
        <v>0.63</v>
      </c>
      <c r="F34" s="97">
        <v>0.64</v>
      </c>
    </row>
    <row r="35" spans="2:6" ht="15.75" x14ac:dyDescent="0.25">
      <c r="B35" s="31">
        <v>7</v>
      </c>
      <c r="C35" s="67">
        <v>0.65</v>
      </c>
      <c r="D35" s="67">
        <v>0.68</v>
      </c>
      <c r="E35" s="97">
        <v>0.66</v>
      </c>
      <c r="F35" s="97">
        <v>0.67</v>
      </c>
    </row>
    <row r="36" spans="2:6" ht="15.75" x14ac:dyDescent="0.25">
      <c r="B36" s="31">
        <v>8</v>
      </c>
      <c r="C36" s="67">
        <v>0.67</v>
      </c>
      <c r="D36" s="67">
        <v>0.67</v>
      </c>
      <c r="E36" s="97">
        <v>0.68</v>
      </c>
      <c r="F36" s="97">
        <v>0.7</v>
      </c>
    </row>
    <row r="37" spans="2:6" ht="15.75" x14ac:dyDescent="0.25">
      <c r="B37" s="31">
        <v>9</v>
      </c>
      <c r="C37" s="67">
        <v>0.7</v>
      </c>
      <c r="D37" s="67">
        <v>0.72</v>
      </c>
      <c r="E37" s="97">
        <v>0.71</v>
      </c>
      <c r="F37" s="97">
        <v>0.71</v>
      </c>
    </row>
    <row r="38" spans="2:6" ht="15.75" x14ac:dyDescent="0.25">
      <c r="B38" s="35" t="s">
        <v>22</v>
      </c>
      <c r="C38" s="68">
        <v>0.74</v>
      </c>
      <c r="D38" s="68">
        <v>0.74</v>
      </c>
      <c r="E38" s="98">
        <v>0.74</v>
      </c>
      <c r="F38" s="98">
        <v>0.74</v>
      </c>
    </row>
  </sheetData>
  <phoneticPr fontId="4"/>
  <pageMargins left="0.2" right="0.2" top="1" bottom="1" header="0.51200000000000001" footer="0.51200000000000001"/>
  <pageSetup paperSize="9" scale="90" fitToHeight="0" orientation="landscape" verticalDpi="0" r:id="rId1"/>
  <headerFooter alignWithMargins="0">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3D2EB-7CC2-DD44-9E8B-372E854EC1CC}">
  <sheetPr codeName="Sheet12">
    <pageSetUpPr fitToPage="1"/>
  </sheetPr>
  <dimension ref="A1:W42"/>
  <sheetViews>
    <sheetView showGridLines="0" zoomScaleNormal="100" workbookViewId="0"/>
  </sheetViews>
  <sheetFormatPr defaultColWidth="9" defaultRowHeight="12.75" x14ac:dyDescent="0.2"/>
  <cols>
    <col min="1" max="1" width="3.5" style="16" customWidth="1"/>
    <col min="2" max="15" width="7.875" style="8" customWidth="1"/>
    <col min="16" max="16" width="8.375" style="8" customWidth="1"/>
    <col min="17" max="20" width="7.5" style="16" customWidth="1"/>
    <col min="21" max="16384" width="9" style="16"/>
  </cols>
  <sheetData>
    <row r="1" spans="1:23" ht="15" x14ac:dyDescent="0.2">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3" spans="1:23" s="12" customFormat="1" ht="15.75" x14ac:dyDescent="0.25">
      <c r="B3" s="57" t="s">
        <v>43</v>
      </c>
      <c r="C3" s="58"/>
      <c r="D3" s="58"/>
      <c r="E3" s="58"/>
      <c r="F3" s="58"/>
      <c r="G3" s="58"/>
      <c r="H3" s="58"/>
      <c r="I3" s="58"/>
      <c r="J3" s="58"/>
      <c r="K3" s="58"/>
      <c r="L3" s="58"/>
      <c r="M3" s="58"/>
      <c r="N3" s="58"/>
      <c r="O3" s="58"/>
      <c r="P3" s="61"/>
    </row>
    <row r="4" spans="1:23" s="12" customFormat="1" ht="15.75" x14ac:dyDescent="0.25">
      <c r="B4" s="59" t="s">
        <v>48</v>
      </c>
      <c r="C4" s="51">
        <v>1995</v>
      </c>
      <c r="D4" s="51">
        <v>1996</v>
      </c>
      <c r="E4" s="51">
        <v>1997</v>
      </c>
      <c r="F4" s="51">
        <v>1998</v>
      </c>
      <c r="G4" s="51">
        <v>1999</v>
      </c>
      <c r="H4" s="51">
        <v>2000</v>
      </c>
      <c r="I4" s="51">
        <v>2001</v>
      </c>
      <c r="J4" s="51">
        <v>2002</v>
      </c>
      <c r="K4" s="51">
        <v>2003</v>
      </c>
      <c r="L4" s="51">
        <v>2004</v>
      </c>
      <c r="M4" s="51">
        <v>2005</v>
      </c>
      <c r="N4" s="51">
        <v>2006</v>
      </c>
      <c r="O4" s="51">
        <v>2007</v>
      </c>
    </row>
    <row r="5" spans="1:23" s="12" customFormat="1" ht="15.75" x14ac:dyDescent="0.25">
      <c r="B5" s="60"/>
      <c r="C5" s="61"/>
      <c r="D5" s="61"/>
      <c r="E5" s="61"/>
      <c r="F5" s="61"/>
      <c r="G5" s="61"/>
      <c r="H5" s="61"/>
      <c r="I5" s="61"/>
      <c r="J5" s="61"/>
      <c r="K5" s="61"/>
      <c r="L5" s="61"/>
      <c r="M5" s="61"/>
      <c r="N5" s="71"/>
      <c r="O5" s="71"/>
    </row>
    <row r="6" spans="1:23" s="12" customFormat="1" ht="15.75" x14ac:dyDescent="0.25">
      <c r="B6" s="31">
        <v>2</v>
      </c>
      <c r="C6" s="61">
        <v>4428</v>
      </c>
      <c r="D6" s="61">
        <v>4454</v>
      </c>
      <c r="E6" s="61">
        <v>3269</v>
      </c>
      <c r="F6" s="61">
        <v>2342</v>
      </c>
      <c r="G6" s="61">
        <v>4682</v>
      </c>
      <c r="H6" s="61">
        <v>7159</v>
      </c>
      <c r="I6" s="61">
        <v>31204</v>
      </c>
      <c r="J6" s="61">
        <v>69985</v>
      </c>
      <c r="K6" s="61">
        <v>63654</v>
      </c>
      <c r="L6" s="61">
        <v>69154</v>
      </c>
      <c r="M6" s="61">
        <v>21945</v>
      </c>
      <c r="N6" s="61">
        <v>7527</v>
      </c>
      <c r="O6" s="61">
        <v>6168</v>
      </c>
    </row>
    <row r="7" spans="1:23" s="12" customFormat="1" ht="15.75" x14ac:dyDescent="0.25">
      <c r="B7" s="31">
        <v>3</v>
      </c>
      <c r="C7" s="61">
        <v>4284</v>
      </c>
      <c r="D7" s="61">
        <v>2895</v>
      </c>
      <c r="E7" s="61">
        <v>3970</v>
      </c>
      <c r="F7" s="61">
        <v>1685</v>
      </c>
      <c r="G7" s="61">
        <v>3090</v>
      </c>
      <c r="H7" s="61">
        <v>7279</v>
      </c>
      <c r="I7" s="61">
        <v>3938</v>
      </c>
      <c r="J7" s="61">
        <v>21648</v>
      </c>
      <c r="K7" s="61">
        <v>22239</v>
      </c>
      <c r="L7" s="61">
        <v>32523</v>
      </c>
      <c r="M7" s="61">
        <v>48314</v>
      </c>
      <c r="N7" s="61">
        <v>9481</v>
      </c>
      <c r="O7" s="61">
        <v>8032</v>
      </c>
    </row>
    <row r="8" spans="1:23" s="12" customFormat="1" ht="15.75" x14ac:dyDescent="0.25">
      <c r="B8" s="31">
        <v>4</v>
      </c>
      <c r="C8" s="61">
        <v>2722</v>
      </c>
      <c r="D8" s="61">
        <v>3698</v>
      </c>
      <c r="E8" s="61">
        <v>6488</v>
      </c>
      <c r="F8" s="61">
        <v>3469</v>
      </c>
      <c r="G8" s="61">
        <v>5196</v>
      </c>
      <c r="H8" s="61">
        <v>5290</v>
      </c>
      <c r="I8" s="61">
        <v>4730</v>
      </c>
      <c r="J8" s="61">
        <v>3554</v>
      </c>
      <c r="K8" s="61">
        <v>14102</v>
      </c>
      <c r="L8" s="61">
        <v>16203</v>
      </c>
      <c r="M8" s="61">
        <v>30421</v>
      </c>
      <c r="N8" s="61">
        <v>52550</v>
      </c>
      <c r="O8" s="61">
        <v>21933</v>
      </c>
    </row>
    <row r="9" spans="1:23" s="12" customFormat="1" ht="15.75" x14ac:dyDescent="0.25">
      <c r="B9" s="31">
        <v>5</v>
      </c>
      <c r="C9" s="61">
        <v>1339</v>
      </c>
      <c r="D9" s="61">
        <v>3988</v>
      </c>
      <c r="E9" s="61">
        <v>5559</v>
      </c>
      <c r="F9" s="61">
        <v>6123</v>
      </c>
      <c r="G9" s="61">
        <v>9591</v>
      </c>
      <c r="H9" s="61">
        <v>4612</v>
      </c>
      <c r="I9" s="61">
        <v>6073</v>
      </c>
      <c r="J9" s="61">
        <v>11083</v>
      </c>
      <c r="K9" s="61">
        <v>12879</v>
      </c>
      <c r="L9" s="61">
        <v>19139</v>
      </c>
      <c r="M9" s="61">
        <v>21824</v>
      </c>
      <c r="N9" s="61">
        <v>14812</v>
      </c>
      <c r="O9" s="61">
        <v>37750</v>
      </c>
    </row>
    <row r="10" spans="1:23" s="12" customFormat="1" ht="15.75" x14ac:dyDescent="0.25">
      <c r="B10" s="31">
        <v>6</v>
      </c>
      <c r="C10" s="61"/>
      <c r="D10" s="61"/>
      <c r="E10" s="61"/>
      <c r="F10" s="61"/>
      <c r="G10" s="61"/>
      <c r="H10" s="61"/>
      <c r="I10" s="61"/>
      <c r="J10" s="61"/>
      <c r="K10" s="61"/>
      <c r="L10" s="61"/>
      <c r="M10" s="61"/>
      <c r="N10" s="61">
        <v>2613</v>
      </c>
      <c r="O10" s="61">
        <v>14705</v>
      </c>
    </row>
    <row r="11" spans="1:23" s="12" customFormat="1" ht="15.75" x14ac:dyDescent="0.25">
      <c r="B11" s="31">
        <v>7</v>
      </c>
      <c r="C11" s="61"/>
      <c r="D11" s="61"/>
      <c r="E11" s="61"/>
      <c r="F11" s="61"/>
      <c r="G11" s="61"/>
      <c r="H11" s="61"/>
      <c r="I11" s="61"/>
      <c r="J11" s="61"/>
      <c r="K11" s="61"/>
      <c r="L11" s="61"/>
      <c r="M11" s="61"/>
      <c r="N11" s="61">
        <v>3780</v>
      </c>
      <c r="O11" s="61">
        <v>7553</v>
      </c>
    </row>
    <row r="12" spans="1:23" s="12" customFormat="1" ht="15.75" x14ac:dyDescent="0.25">
      <c r="B12" s="31">
        <v>8</v>
      </c>
      <c r="C12" s="61"/>
      <c r="D12" s="61"/>
      <c r="E12" s="61"/>
      <c r="F12" s="61"/>
      <c r="G12" s="61"/>
      <c r="H12" s="61"/>
      <c r="I12" s="61"/>
      <c r="J12" s="61"/>
      <c r="K12" s="61"/>
      <c r="L12" s="61"/>
      <c r="M12" s="61"/>
      <c r="N12" s="61">
        <v>2031</v>
      </c>
      <c r="O12" s="61">
        <v>4425</v>
      </c>
    </row>
    <row r="13" spans="1:23" s="12" customFormat="1" ht="15.75" x14ac:dyDescent="0.25">
      <c r="B13" s="31">
        <v>9</v>
      </c>
      <c r="C13" s="61"/>
      <c r="D13" s="61"/>
      <c r="E13" s="61"/>
      <c r="F13" s="61"/>
      <c r="G13" s="61"/>
      <c r="H13" s="61"/>
      <c r="I13" s="61"/>
      <c r="J13" s="61"/>
      <c r="K13" s="61"/>
      <c r="L13" s="61"/>
      <c r="M13" s="61"/>
      <c r="N13" s="61">
        <v>782</v>
      </c>
      <c r="O13" s="61">
        <v>2402</v>
      </c>
    </row>
    <row r="14" spans="1:23" s="12" customFormat="1" ht="15.75" x14ac:dyDescent="0.25">
      <c r="B14" s="72" t="s">
        <v>22</v>
      </c>
      <c r="C14" s="61"/>
      <c r="D14" s="61"/>
      <c r="E14" s="61"/>
      <c r="F14" s="61"/>
      <c r="G14" s="61"/>
      <c r="H14" s="61"/>
      <c r="I14" s="61"/>
      <c r="J14" s="61"/>
      <c r="K14" s="61"/>
      <c r="L14" s="61"/>
      <c r="M14" s="61"/>
      <c r="N14" s="61">
        <v>4503</v>
      </c>
      <c r="O14" s="61">
        <v>5898</v>
      </c>
    </row>
    <row r="15" spans="1:23" s="12" customFormat="1" ht="15.75" x14ac:dyDescent="0.25">
      <c r="B15" s="73" t="s">
        <v>7</v>
      </c>
      <c r="C15" s="74">
        <v>12772</v>
      </c>
      <c r="D15" s="74">
        <v>15035</v>
      </c>
      <c r="E15" s="74">
        <v>19286</v>
      </c>
      <c r="F15" s="74">
        <v>13619</v>
      </c>
      <c r="G15" s="74">
        <v>22559</v>
      </c>
      <c r="H15" s="74">
        <v>24340</v>
      </c>
      <c r="I15" s="74">
        <v>45944</v>
      </c>
      <c r="J15" s="74">
        <v>106270</v>
      </c>
      <c r="K15" s="74">
        <v>112874</v>
      </c>
      <c r="L15" s="74">
        <v>137019</v>
      </c>
      <c r="M15" s="74">
        <v>122504</v>
      </c>
      <c r="N15" s="74">
        <v>98082</v>
      </c>
      <c r="O15" s="74">
        <v>108867</v>
      </c>
      <c r="V15" s="27"/>
      <c r="W15" s="27"/>
    </row>
    <row r="16" spans="1:23" s="12" customFormat="1" ht="15.75" x14ac:dyDescent="0.25">
      <c r="B16" s="55"/>
      <c r="C16" s="61"/>
      <c r="D16" s="61"/>
      <c r="E16" s="61"/>
      <c r="F16" s="61"/>
      <c r="G16" s="61"/>
      <c r="H16" s="61"/>
      <c r="I16" s="61"/>
      <c r="J16" s="61"/>
      <c r="K16" s="75"/>
      <c r="L16" s="61"/>
      <c r="M16" s="61"/>
      <c r="N16" s="61"/>
      <c r="O16" s="61"/>
      <c r="P16" s="61"/>
    </row>
    <row r="17" spans="2:16" s="12" customFormat="1" ht="15.75" x14ac:dyDescent="0.25">
      <c r="B17" s="59" t="s">
        <v>6</v>
      </c>
      <c r="C17" s="51">
        <v>2008</v>
      </c>
      <c r="D17" s="51">
        <v>2009</v>
      </c>
      <c r="E17" s="51">
        <v>2010</v>
      </c>
      <c r="F17" s="51">
        <v>2011</v>
      </c>
      <c r="G17" s="51">
        <v>2012</v>
      </c>
      <c r="H17" s="51">
        <v>2013</v>
      </c>
      <c r="I17" s="51">
        <v>2014</v>
      </c>
      <c r="J17" s="51">
        <v>2015</v>
      </c>
      <c r="K17" s="51">
        <v>2016</v>
      </c>
      <c r="L17" s="51">
        <v>2017</v>
      </c>
      <c r="M17" s="51">
        <v>2018</v>
      </c>
      <c r="N17" s="51">
        <v>2019</v>
      </c>
      <c r="O17" s="51">
        <v>2020</v>
      </c>
    </row>
    <row r="18" spans="2:16" ht="15.75" x14ac:dyDescent="0.25">
      <c r="B18" s="60"/>
      <c r="C18" s="71"/>
      <c r="D18" s="71"/>
      <c r="E18" s="71"/>
      <c r="F18" s="71"/>
      <c r="G18" s="71"/>
      <c r="H18" s="71"/>
      <c r="I18" s="71"/>
      <c r="J18" s="71"/>
      <c r="K18" s="71"/>
      <c r="L18" s="71"/>
      <c r="M18" s="71"/>
      <c r="N18" s="71"/>
      <c r="O18" s="71"/>
    </row>
    <row r="19" spans="2:16" ht="15.75" x14ac:dyDescent="0.25">
      <c r="B19" s="31">
        <v>2</v>
      </c>
      <c r="C19" s="61">
        <v>5195</v>
      </c>
      <c r="D19" s="61">
        <v>2492</v>
      </c>
      <c r="E19" s="61">
        <v>1615</v>
      </c>
      <c r="F19" s="61">
        <v>1402</v>
      </c>
      <c r="G19" s="61">
        <v>2937</v>
      </c>
      <c r="H19" s="61">
        <v>3358</v>
      </c>
      <c r="I19" s="61">
        <v>6080</v>
      </c>
      <c r="J19" s="61">
        <v>5013</v>
      </c>
      <c r="K19" s="61">
        <v>7630</v>
      </c>
      <c r="L19" s="61">
        <v>2637</v>
      </c>
      <c r="M19" s="61">
        <v>1330</v>
      </c>
      <c r="N19" s="61">
        <v>1281</v>
      </c>
      <c r="O19" s="61">
        <v>742</v>
      </c>
    </row>
    <row r="20" spans="2:16" ht="15.75" x14ac:dyDescent="0.25">
      <c r="B20" s="31">
        <v>3</v>
      </c>
      <c r="C20" s="61">
        <v>5278</v>
      </c>
      <c r="D20" s="61">
        <v>3787</v>
      </c>
      <c r="E20" s="61">
        <v>2398</v>
      </c>
      <c r="F20" s="61">
        <v>1196</v>
      </c>
      <c r="G20" s="61">
        <v>1306</v>
      </c>
      <c r="H20" s="61">
        <v>1227</v>
      </c>
      <c r="I20" s="61">
        <v>3736</v>
      </c>
      <c r="J20" s="61">
        <v>3758</v>
      </c>
      <c r="K20" s="61">
        <v>8304</v>
      </c>
      <c r="L20" s="61">
        <v>1984</v>
      </c>
      <c r="M20" s="61">
        <v>1126</v>
      </c>
      <c r="N20" s="61">
        <v>1429</v>
      </c>
      <c r="O20" s="61">
        <v>1794</v>
      </c>
    </row>
    <row r="21" spans="2:16" ht="15.75" x14ac:dyDescent="0.25">
      <c r="B21" s="31">
        <v>4</v>
      </c>
      <c r="C21" s="61">
        <v>16253</v>
      </c>
      <c r="D21" s="61">
        <v>5162</v>
      </c>
      <c r="E21" s="61">
        <v>2554</v>
      </c>
      <c r="F21" s="61">
        <v>1089</v>
      </c>
      <c r="G21" s="61">
        <v>784</v>
      </c>
      <c r="H21" s="61">
        <v>891</v>
      </c>
      <c r="I21" s="61">
        <v>1387</v>
      </c>
      <c r="J21" s="61">
        <v>2275</v>
      </c>
      <c r="K21" s="61">
        <v>7431</v>
      </c>
      <c r="L21" s="61">
        <v>5394</v>
      </c>
      <c r="M21" s="61">
        <v>1998</v>
      </c>
      <c r="N21" s="61">
        <v>1221</v>
      </c>
      <c r="O21" s="61">
        <v>510</v>
      </c>
    </row>
    <row r="22" spans="2:16" ht="15.75" x14ac:dyDescent="0.25">
      <c r="B22" s="31">
        <v>5</v>
      </c>
      <c r="C22" s="61">
        <v>32287</v>
      </c>
      <c r="D22" s="61">
        <v>6465</v>
      </c>
      <c r="E22" s="61">
        <v>4689</v>
      </c>
      <c r="F22" s="61">
        <v>1795</v>
      </c>
      <c r="G22" s="61">
        <v>1327</v>
      </c>
      <c r="H22" s="61">
        <v>1656</v>
      </c>
      <c r="I22" s="61">
        <v>651</v>
      </c>
      <c r="J22" s="61">
        <v>1345</v>
      </c>
      <c r="K22" s="61">
        <v>2798</v>
      </c>
      <c r="L22" s="61">
        <v>2446</v>
      </c>
      <c r="M22" s="61">
        <v>2490</v>
      </c>
      <c r="N22" s="61">
        <v>1062</v>
      </c>
      <c r="O22" s="61">
        <v>1208</v>
      </c>
    </row>
    <row r="23" spans="2:16" ht="15.75" x14ac:dyDescent="0.25">
      <c r="B23" s="31">
        <v>6</v>
      </c>
      <c r="C23" s="61">
        <v>22051</v>
      </c>
      <c r="D23" s="61">
        <v>9890</v>
      </c>
      <c r="E23" s="61">
        <v>6165</v>
      </c>
      <c r="F23" s="61">
        <v>2386</v>
      </c>
      <c r="G23" s="61">
        <v>2811</v>
      </c>
      <c r="H23" s="61">
        <v>2087</v>
      </c>
      <c r="I23" s="61">
        <v>714</v>
      </c>
      <c r="J23" s="61">
        <v>568</v>
      </c>
      <c r="K23" s="61">
        <v>1743</v>
      </c>
      <c r="L23" s="61">
        <v>1318</v>
      </c>
      <c r="M23" s="61">
        <v>2454</v>
      </c>
      <c r="N23" s="61">
        <v>1073</v>
      </c>
      <c r="O23" s="61">
        <v>779</v>
      </c>
    </row>
    <row r="24" spans="2:16" ht="15.75" x14ac:dyDescent="0.25">
      <c r="B24" s="31">
        <v>7</v>
      </c>
      <c r="C24" s="61">
        <v>12365</v>
      </c>
      <c r="D24" s="61">
        <v>33140</v>
      </c>
      <c r="E24" s="61">
        <v>9274</v>
      </c>
      <c r="F24" s="61">
        <v>4411</v>
      </c>
      <c r="G24" s="61">
        <v>2487</v>
      </c>
      <c r="H24" s="61">
        <v>1557</v>
      </c>
      <c r="I24" s="61">
        <v>953</v>
      </c>
      <c r="J24" s="61">
        <v>449</v>
      </c>
      <c r="K24" s="61">
        <v>1193</v>
      </c>
      <c r="L24" s="61">
        <v>1653</v>
      </c>
      <c r="M24" s="61">
        <v>2555</v>
      </c>
      <c r="N24" s="61">
        <v>1243</v>
      </c>
      <c r="O24" s="61">
        <v>1339</v>
      </c>
    </row>
    <row r="25" spans="2:16" ht="15.75" x14ac:dyDescent="0.25">
      <c r="B25" s="31">
        <v>8</v>
      </c>
      <c r="C25" s="61">
        <v>5432</v>
      </c>
      <c r="D25" s="61">
        <v>18573</v>
      </c>
      <c r="E25" s="61">
        <v>32607</v>
      </c>
      <c r="F25" s="61">
        <v>9161</v>
      </c>
      <c r="G25" s="61">
        <v>3801</v>
      </c>
      <c r="H25" s="61">
        <v>1632</v>
      </c>
      <c r="I25" s="61">
        <v>1257</v>
      </c>
      <c r="J25" s="61">
        <v>640</v>
      </c>
      <c r="K25" s="61">
        <v>1517</v>
      </c>
      <c r="L25" s="61">
        <v>1166</v>
      </c>
      <c r="M25" s="61">
        <v>2440</v>
      </c>
      <c r="N25" s="61">
        <v>1816</v>
      </c>
      <c r="O25" s="61">
        <v>7879</v>
      </c>
    </row>
    <row r="26" spans="2:16" ht="15.75" x14ac:dyDescent="0.25">
      <c r="B26" s="31">
        <v>9</v>
      </c>
      <c r="C26" s="61">
        <v>2219</v>
      </c>
      <c r="D26" s="61">
        <v>6027</v>
      </c>
      <c r="E26" s="61">
        <v>18183</v>
      </c>
      <c r="F26" s="61">
        <v>34303</v>
      </c>
      <c r="G26" s="61">
        <v>7480</v>
      </c>
      <c r="H26" s="61">
        <v>4467</v>
      </c>
      <c r="I26" s="61">
        <v>2505</v>
      </c>
      <c r="J26" s="61">
        <v>1358</v>
      </c>
      <c r="K26" s="61">
        <v>1319</v>
      </c>
      <c r="L26" s="61">
        <v>1616</v>
      </c>
      <c r="M26" s="61">
        <v>3665</v>
      </c>
      <c r="N26" s="61">
        <v>1582</v>
      </c>
      <c r="O26" s="61">
        <v>4750</v>
      </c>
    </row>
    <row r="27" spans="2:16" ht="15.75" x14ac:dyDescent="0.25">
      <c r="B27" s="72" t="s">
        <v>22</v>
      </c>
      <c r="C27" s="61">
        <v>8385</v>
      </c>
      <c r="D27" s="61">
        <v>10349</v>
      </c>
      <c r="E27" s="61">
        <v>20815</v>
      </c>
      <c r="F27" s="61">
        <v>25566</v>
      </c>
      <c r="G27" s="61">
        <v>52984</v>
      </c>
      <c r="H27" s="61">
        <v>60727</v>
      </c>
      <c r="I27" s="61">
        <v>72771</v>
      </c>
      <c r="J27" s="61">
        <v>83502</v>
      </c>
      <c r="K27" s="61">
        <v>77316</v>
      </c>
      <c r="L27" s="61">
        <v>69839</v>
      </c>
      <c r="M27" s="61">
        <v>55920</v>
      </c>
      <c r="N27" s="61">
        <v>75773</v>
      </c>
      <c r="O27" s="61">
        <v>68911</v>
      </c>
    </row>
    <row r="28" spans="2:16" ht="15.75" x14ac:dyDescent="0.25">
      <c r="B28" s="73" t="s">
        <v>7</v>
      </c>
      <c r="C28" s="74">
        <v>109466</v>
      </c>
      <c r="D28" s="74">
        <v>95885</v>
      </c>
      <c r="E28" s="74">
        <v>98301</v>
      </c>
      <c r="F28" s="74">
        <v>81310</v>
      </c>
      <c r="G28" s="74">
        <v>75916</v>
      </c>
      <c r="H28" s="74">
        <v>77602</v>
      </c>
      <c r="I28" s="74">
        <v>90053</v>
      </c>
      <c r="J28" s="74">
        <v>98907</v>
      </c>
      <c r="K28" s="74">
        <v>109251</v>
      </c>
      <c r="L28" s="74">
        <v>88054</v>
      </c>
      <c r="M28" s="74">
        <v>73979</v>
      </c>
      <c r="N28" s="74">
        <v>86480</v>
      </c>
      <c r="O28" s="74">
        <v>87911</v>
      </c>
    </row>
    <row r="29" spans="2:16" ht="15.75" x14ac:dyDescent="0.25">
      <c r="C29" s="40"/>
      <c r="D29" s="40"/>
      <c r="E29" s="40"/>
      <c r="F29" s="40"/>
      <c r="G29" s="40"/>
      <c r="H29" s="40"/>
      <c r="I29" s="40"/>
      <c r="J29" s="40"/>
      <c r="K29" s="40"/>
      <c r="L29" s="40"/>
      <c r="M29" s="40"/>
      <c r="N29" s="40"/>
      <c r="O29" s="40"/>
      <c r="P29" s="40"/>
    </row>
    <row r="30" spans="2:16" ht="15.75" x14ac:dyDescent="0.25">
      <c r="B30" s="59" t="s">
        <v>6</v>
      </c>
      <c r="C30" s="51">
        <v>2021</v>
      </c>
      <c r="D30" s="51">
        <v>2022</v>
      </c>
      <c r="E30" s="51">
        <v>2023</v>
      </c>
      <c r="F30" s="51">
        <v>2024</v>
      </c>
    </row>
    <row r="31" spans="2:16" ht="15.75" x14ac:dyDescent="0.25">
      <c r="B31" s="60"/>
      <c r="C31" s="71"/>
      <c r="D31" s="71"/>
      <c r="E31" s="71"/>
      <c r="F31" s="71"/>
    </row>
    <row r="32" spans="2:16" ht="15.75" x14ac:dyDescent="0.25">
      <c r="B32" s="31">
        <v>2</v>
      </c>
      <c r="C32" s="61">
        <v>846</v>
      </c>
      <c r="D32" s="61">
        <v>663</v>
      </c>
      <c r="E32" s="61">
        <v>363</v>
      </c>
      <c r="F32" s="61">
        <v>1717</v>
      </c>
    </row>
    <row r="33" spans="2:6" ht="15.75" x14ac:dyDescent="0.25">
      <c r="B33" s="31">
        <v>3</v>
      </c>
      <c r="C33" s="61">
        <v>1769</v>
      </c>
      <c r="D33" s="61">
        <v>744</v>
      </c>
      <c r="E33" s="61">
        <v>1173</v>
      </c>
      <c r="F33" s="61">
        <v>750</v>
      </c>
    </row>
    <row r="34" spans="2:6" ht="15.75" x14ac:dyDescent="0.25">
      <c r="B34" s="31">
        <v>4</v>
      </c>
      <c r="C34" s="61">
        <v>637</v>
      </c>
      <c r="D34" s="61">
        <v>2282</v>
      </c>
      <c r="E34" s="61">
        <v>1236</v>
      </c>
      <c r="F34" s="61">
        <v>768</v>
      </c>
    </row>
    <row r="35" spans="2:6" ht="15.75" x14ac:dyDescent="0.25">
      <c r="B35" s="31">
        <v>5</v>
      </c>
      <c r="C35" s="61">
        <v>1327</v>
      </c>
      <c r="D35" s="61">
        <v>1194</v>
      </c>
      <c r="E35" s="61">
        <v>2498</v>
      </c>
      <c r="F35" s="61">
        <v>978</v>
      </c>
    </row>
    <row r="36" spans="2:6" ht="15.75" x14ac:dyDescent="0.25">
      <c r="B36" s="31">
        <v>6</v>
      </c>
      <c r="C36" s="61">
        <v>1380</v>
      </c>
      <c r="D36" s="61">
        <v>480</v>
      </c>
      <c r="E36" s="61">
        <v>1309</v>
      </c>
      <c r="F36" s="61">
        <v>477</v>
      </c>
    </row>
    <row r="37" spans="2:6" ht="15.75" x14ac:dyDescent="0.25">
      <c r="B37" s="31">
        <v>7</v>
      </c>
      <c r="C37" s="61">
        <v>549</v>
      </c>
      <c r="D37" s="61">
        <v>443</v>
      </c>
      <c r="E37" s="61">
        <v>1823</v>
      </c>
      <c r="F37" s="61">
        <v>745</v>
      </c>
    </row>
    <row r="38" spans="2:6" ht="15.75" x14ac:dyDescent="0.25">
      <c r="B38" s="31">
        <v>8</v>
      </c>
      <c r="C38" s="61">
        <v>1186</v>
      </c>
      <c r="D38" s="61">
        <v>1786</v>
      </c>
      <c r="E38" s="61">
        <v>1776</v>
      </c>
      <c r="F38" s="61">
        <v>596</v>
      </c>
    </row>
    <row r="39" spans="2:6" ht="15.75" x14ac:dyDescent="0.25">
      <c r="B39" s="31">
        <v>9</v>
      </c>
      <c r="C39" s="61">
        <v>1265</v>
      </c>
      <c r="D39" s="61">
        <v>779</v>
      </c>
      <c r="E39" s="61">
        <v>1407</v>
      </c>
      <c r="F39" s="61">
        <v>756</v>
      </c>
    </row>
    <row r="40" spans="2:6" ht="15.75" x14ac:dyDescent="0.25">
      <c r="B40" s="72" t="s">
        <v>22</v>
      </c>
      <c r="C40" s="61">
        <v>69234</v>
      </c>
      <c r="D40" s="61">
        <v>56349</v>
      </c>
      <c r="E40" s="61">
        <v>61313</v>
      </c>
      <c r="F40" s="61">
        <v>39381</v>
      </c>
    </row>
    <row r="41" spans="2:6" ht="15.75" x14ac:dyDescent="0.25">
      <c r="B41" s="73" t="s">
        <v>7</v>
      </c>
      <c r="C41" s="74">
        <v>78193</v>
      </c>
      <c r="D41" s="74">
        <v>64720</v>
      </c>
      <c r="E41" s="74">
        <v>72898</v>
      </c>
      <c r="F41" s="74">
        <v>46168</v>
      </c>
    </row>
    <row r="42" spans="2:6" ht="15.75" x14ac:dyDescent="0.25">
      <c r="B42" s="76" t="s">
        <v>36</v>
      </c>
    </row>
  </sheetData>
  <phoneticPr fontId="4"/>
  <pageMargins left="0.2" right="0.2" top="1" bottom="1" header="0.51200000000000001" footer="0.51200000000000001"/>
  <pageSetup paperSize="9" scale="90" fitToHeight="0" orientation="landscape" verticalDpi="0" r:id="rId1"/>
  <headerFooter alignWithMargins="0">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055D2-AC30-6143-A1FE-00120C781452}">
  <sheetPr codeName="Sheet13">
    <pageSetUpPr fitToPage="1"/>
  </sheetPr>
  <dimension ref="A1:W42"/>
  <sheetViews>
    <sheetView showGridLines="0" zoomScaleNormal="100" workbookViewId="0"/>
  </sheetViews>
  <sheetFormatPr defaultColWidth="9" defaultRowHeight="12.75" x14ac:dyDescent="0.2"/>
  <cols>
    <col min="1" max="1" width="3.5" style="16" customWidth="1"/>
    <col min="2" max="15" width="7.875" style="8" customWidth="1"/>
    <col min="16" max="16" width="7.5" style="8" customWidth="1"/>
    <col min="17" max="21" width="7.5" style="16" customWidth="1"/>
    <col min="22" max="16384" width="9" style="16"/>
  </cols>
  <sheetData>
    <row r="1" spans="1:23" ht="15" x14ac:dyDescent="0.2">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2" spans="1:23" s="12" customFormat="1" x14ac:dyDescent="0.2">
      <c r="B2" s="24"/>
      <c r="C2" s="21"/>
      <c r="D2" s="21"/>
      <c r="E2" s="21"/>
      <c r="F2" s="21"/>
      <c r="G2" s="21"/>
      <c r="H2" s="21"/>
      <c r="I2" s="21"/>
      <c r="J2" s="21"/>
      <c r="K2" s="21"/>
      <c r="L2" s="21"/>
      <c r="M2" s="21"/>
      <c r="N2" s="21"/>
      <c r="O2" s="21"/>
      <c r="P2" s="21"/>
    </row>
    <row r="3" spans="1:23" s="12" customFormat="1" ht="15.75" x14ac:dyDescent="0.25">
      <c r="B3" s="57" t="s">
        <v>42</v>
      </c>
      <c r="C3" s="58"/>
      <c r="D3" s="58"/>
      <c r="E3" s="58"/>
      <c r="F3" s="58"/>
      <c r="G3" s="58"/>
      <c r="H3" s="58"/>
      <c r="I3" s="58"/>
      <c r="J3" s="58"/>
      <c r="K3" s="58"/>
      <c r="L3" s="58"/>
      <c r="M3" s="58"/>
      <c r="N3" s="58"/>
      <c r="O3" s="58"/>
      <c r="P3" s="61"/>
    </row>
    <row r="4" spans="1:23" s="12" customFormat="1" ht="15.75" x14ac:dyDescent="0.25">
      <c r="B4" s="59" t="s">
        <v>48</v>
      </c>
      <c r="C4" s="51">
        <v>1995</v>
      </c>
      <c r="D4" s="51">
        <v>1996</v>
      </c>
      <c r="E4" s="51">
        <v>1997</v>
      </c>
      <c r="F4" s="51">
        <v>1998</v>
      </c>
      <c r="G4" s="51">
        <v>1999</v>
      </c>
      <c r="H4" s="51">
        <v>2000</v>
      </c>
      <c r="I4" s="51">
        <v>2001</v>
      </c>
      <c r="J4" s="51">
        <v>2002</v>
      </c>
      <c r="K4" s="51">
        <v>2003</v>
      </c>
      <c r="L4" s="51">
        <v>2004</v>
      </c>
      <c r="M4" s="51">
        <v>2005</v>
      </c>
      <c r="N4" s="51">
        <v>2006</v>
      </c>
      <c r="O4" s="51">
        <v>2007</v>
      </c>
    </row>
    <row r="5" spans="1:23" s="12" customFormat="1" ht="15.75" x14ac:dyDescent="0.25">
      <c r="B5" s="60"/>
      <c r="C5" s="61"/>
      <c r="D5" s="61"/>
      <c r="E5" s="61"/>
      <c r="F5" s="61"/>
      <c r="G5" s="61"/>
      <c r="H5" s="61"/>
      <c r="I5" s="61"/>
      <c r="J5" s="61"/>
      <c r="K5" s="61"/>
      <c r="L5" s="61"/>
      <c r="M5" s="61"/>
      <c r="N5" s="71"/>
      <c r="O5" s="71"/>
    </row>
    <row r="6" spans="1:23" s="12" customFormat="1" ht="15.75" x14ac:dyDescent="0.25">
      <c r="B6" s="31">
        <v>2</v>
      </c>
      <c r="C6" s="61">
        <v>225</v>
      </c>
      <c r="D6" s="61">
        <v>179</v>
      </c>
      <c r="E6" s="61">
        <v>132</v>
      </c>
      <c r="F6" s="61">
        <v>74</v>
      </c>
      <c r="G6" s="61">
        <v>121</v>
      </c>
      <c r="H6" s="61">
        <v>233</v>
      </c>
      <c r="I6" s="61">
        <v>701</v>
      </c>
      <c r="J6" s="61">
        <v>1267</v>
      </c>
      <c r="K6" s="61">
        <v>987</v>
      </c>
      <c r="L6" s="61">
        <v>1014</v>
      </c>
      <c r="M6" s="61">
        <v>362</v>
      </c>
      <c r="N6" s="61">
        <v>100</v>
      </c>
      <c r="O6" s="61">
        <v>79</v>
      </c>
    </row>
    <row r="7" spans="1:23" s="12" customFormat="1" ht="15.75" x14ac:dyDescent="0.25">
      <c r="B7" s="31">
        <v>3</v>
      </c>
      <c r="C7" s="61">
        <v>537</v>
      </c>
      <c r="D7" s="61">
        <v>212</v>
      </c>
      <c r="E7" s="61">
        <v>315</v>
      </c>
      <c r="F7" s="61">
        <v>119</v>
      </c>
      <c r="G7" s="61">
        <v>212</v>
      </c>
      <c r="H7" s="61">
        <v>752</v>
      </c>
      <c r="I7" s="61">
        <v>368</v>
      </c>
      <c r="J7" s="61">
        <v>775</v>
      </c>
      <c r="K7" s="61">
        <v>607</v>
      </c>
      <c r="L7" s="61">
        <v>825</v>
      </c>
      <c r="M7" s="61">
        <v>1067</v>
      </c>
      <c r="N7" s="61">
        <v>215</v>
      </c>
      <c r="O7" s="61">
        <v>161</v>
      </c>
    </row>
    <row r="8" spans="1:23" s="12" customFormat="1" ht="15.75" x14ac:dyDescent="0.25">
      <c r="B8" s="31">
        <v>4</v>
      </c>
      <c r="C8" s="61">
        <v>560</v>
      </c>
      <c r="D8" s="61">
        <v>465</v>
      </c>
      <c r="E8" s="61">
        <v>793</v>
      </c>
      <c r="F8" s="61">
        <v>439</v>
      </c>
      <c r="G8" s="61">
        <v>645</v>
      </c>
      <c r="H8" s="61">
        <v>887</v>
      </c>
      <c r="I8" s="61">
        <v>711</v>
      </c>
      <c r="J8" s="61">
        <v>353</v>
      </c>
      <c r="K8" s="61">
        <v>696</v>
      </c>
      <c r="L8" s="61">
        <v>606</v>
      </c>
      <c r="M8" s="61">
        <v>1011</v>
      </c>
      <c r="N8" s="61">
        <v>1701</v>
      </c>
      <c r="O8" s="61">
        <v>605</v>
      </c>
    </row>
    <row r="9" spans="1:23" s="12" customFormat="1" ht="15.75" x14ac:dyDescent="0.25">
      <c r="B9" s="31">
        <v>5</v>
      </c>
      <c r="C9" s="61">
        <v>394</v>
      </c>
      <c r="D9" s="61">
        <v>984</v>
      </c>
      <c r="E9" s="61">
        <v>1322</v>
      </c>
      <c r="F9" s="61">
        <v>1506</v>
      </c>
      <c r="G9" s="61">
        <v>2285</v>
      </c>
      <c r="H9" s="61">
        <v>1455</v>
      </c>
      <c r="I9" s="61">
        <v>1690</v>
      </c>
      <c r="J9" s="61">
        <v>2302</v>
      </c>
      <c r="K9" s="61">
        <v>2660</v>
      </c>
      <c r="L9" s="61">
        <v>2747</v>
      </c>
      <c r="M9" s="61">
        <v>2915</v>
      </c>
      <c r="N9" s="61">
        <v>814</v>
      </c>
      <c r="O9" s="61">
        <v>1610</v>
      </c>
    </row>
    <row r="10" spans="1:23" s="12" customFormat="1" ht="15.75" x14ac:dyDescent="0.25">
      <c r="B10" s="31">
        <v>6</v>
      </c>
      <c r="C10" s="61"/>
      <c r="D10" s="61"/>
      <c r="E10" s="61"/>
      <c r="F10" s="61"/>
      <c r="G10" s="61"/>
      <c r="H10" s="61"/>
      <c r="I10" s="61"/>
      <c r="J10" s="61"/>
      <c r="K10" s="61"/>
      <c r="L10" s="61"/>
      <c r="M10" s="61"/>
      <c r="N10" s="61">
        <v>229</v>
      </c>
      <c r="O10" s="61">
        <v>982</v>
      </c>
    </row>
    <row r="11" spans="1:23" s="12" customFormat="1" ht="15.75" x14ac:dyDescent="0.25">
      <c r="B11" s="31">
        <v>7</v>
      </c>
      <c r="C11" s="61"/>
      <c r="D11" s="61"/>
      <c r="E11" s="61"/>
      <c r="F11" s="61"/>
      <c r="G11" s="61"/>
      <c r="H11" s="61"/>
      <c r="I11" s="61"/>
      <c r="J11" s="61"/>
      <c r="K11" s="61"/>
      <c r="L11" s="61"/>
      <c r="M11" s="61"/>
      <c r="N11" s="61">
        <v>441</v>
      </c>
      <c r="O11" s="61">
        <v>716</v>
      </c>
    </row>
    <row r="12" spans="1:23" s="12" customFormat="1" ht="15.75" x14ac:dyDescent="0.25">
      <c r="B12" s="31">
        <v>8</v>
      </c>
      <c r="C12" s="61"/>
      <c r="D12" s="61"/>
      <c r="E12" s="61"/>
      <c r="F12" s="61"/>
      <c r="G12" s="61"/>
      <c r="H12" s="61"/>
      <c r="I12" s="61"/>
      <c r="J12" s="61"/>
      <c r="K12" s="61"/>
      <c r="L12" s="61"/>
      <c r="M12" s="61"/>
      <c r="N12" s="61">
        <v>340</v>
      </c>
      <c r="O12" s="61">
        <v>652</v>
      </c>
    </row>
    <row r="13" spans="1:23" s="12" customFormat="1" ht="15.75" x14ac:dyDescent="0.25">
      <c r="B13" s="31">
        <v>9</v>
      </c>
      <c r="C13" s="61"/>
      <c r="D13" s="61"/>
      <c r="E13" s="61"/>
      <c r="F13" s="61"/>
      <c r="G13" s="61"/>
      <c r="H13" s="61"/>
      <c r="I13" s="61"/>
      <c r="J13" s="61"/>
      <c r="K13" s="61"/>
      <c r="L13" s="61"/>
      <c r="M13" s="61"/>
      <c r="N13" s="61">
        <v>149</v>
      </c>
      <c r="O13" s="61">
        <v>437</v>
      </c>
    </row>
    <row r="14" spans="1:23" s="12" customFormat="1" ht="15.75" x14ac:dyDescent="0.25">
      <c r="B14" s="72" t="s">
        <v>22</v>
      </c>
      <c r="C14" s="61"/>
      <c r="D14" s="61"/>
      <c r="E14" s="61"/>
      <c r="F14" s="61"/>
      <c r="G14" s="61"/>
      <c r="H14" s="61"/>
      <c r="I14" s="61"/>
      <c r="J14" s="61"/>
      <c r="K14" s="61"/>
      <c r="L14" s="61"/>
      <c r="M14" s="61"/>
      <c r="N14" s="61">
        <v>1363</v>
      </c>
      <c r="O14" s="61">
        <v>1776</v>
      </c>
    </row>
    <row r="15" spans="1:23" s="12" customFormat="1" ht="15.75" x14ac:dyDescent="0.25">
      <c r="B15" s="73" t="s">
        <v>7</v>
      </c>
      <c r="C15" s="74">
        <v>1716</v>
      </c>
      <c r="D15" s="74">
        <v>1841</v>
      </c>
      <c r="E15" s="74">
        <v>2561</v>
      </c>
      <c r="F15" s="74">
        <v>2138</v>
      </c>
      <c r="G15" s="74">
        <v>3264</v>
      </c>
      <c r="H15" s="74">
        <v>3327</v>
      </c>
      <c r="I15" s="74">
        <v>3470</v>
      </c>
      <c r="J15" s="74">
        <v>4696</v>
      </c>
      <c r="K15" s="74">
        <v>4950</v>
      </c>
      <c r="L15" s="74">
        <v>5192</v>
      </c>
      <c r="M15" s="74">
        <v>5355</v>
      </c>
      <c r="N15" s="74">
        <v>5352</v>
      </c>
      <c r="O15" s="74">
        <v>7018</v>
      </c>
      <c r="W15" s="27"/>
    </row>
    <row r="16" spans="1:23" s="12" customFormat="1" ht="15.75" x14ac:dyDescent="0.25">
      <c r="B16" s="77"/>
      <c r="C16" s="61"/>
      <c r="D16" s="61"/>
      <c r="E16" s="61"/>
      <c r="F16" s="61"/>
      <c r="G16" s="61"/>
      <c r="H16" s="61"/>
      <c r="I16" s="61"/>
      <c r="J16" s="61"/>
      <c r="K16" s="61"/>
      <c r="L16" s="61"/>
      <c r="M16" s="61"/>
      <c r="N16" s="61"/>
      <c r="O16" s="61"/>
      <c r="P16" s="61"/>
      <c r="Q16" s="21"/>
      <c r="R16" s="21"/>
    </row>
    <row r="17" spans="2:15" ht="15.75" x14ac:dyDescent="0.25">
      <c r="B17" s="59" t="s">
        <v>6</v>
      </c>
      <c r="C17" s="51">
        <v>2008</v>
      </c>
      <c r="D17" s="51">
        <v>2009</v>
      </c>
      <c r="E17" s="51">
        <v>2010</v>
      </c>
      <c r="F17" s="51">
        <v>2011</v>
      </c>
      <c r="G17" s="51">
        <v>2012</v>
      </c>
      <c r="H17" s="51">
        <v>2013</v>
      </c>
      <c r="I17" s="51">
        <v>2014</v>
      </c>
      <c r="J17" s="51">
        <v>2015</v>
      </c>
      <c r="K17" s="51">
        <v>2016</v>
      </c>
      <c r="L17" s="51">
        <v>2017</v>
      </c>
      <c r="M17" s="51">
        <v>2018</v>
      </c>
      <c r="N17" s="51">
        <v>2019</v>
      </c>
      <c r="O17" s="51">
        <v>2020</v>
      </c>
    </row>
    <row r="18" spans="2:15" ht="15.75" x14ac:dyDescent="0.25">
      <c r="B18" s="60"/>
      <c r="C18" s="71"/>
      <c r="D18" s="71"/>
      <c r="E18" s="71"/>
      <c r="F18" s="71"/>
      <c r="G18" s="71"/>
      <c r="H18" s="71"/>
      <c r="I18" s="71"/>
      <c r="J18" s="71"/>
      <c r="K18" s="71"/>
      <c r="L18" s="71"/>
      <c r="M18" s="71"/>
      <c r="N18" s="71"/>
      <c r="O18" s="71"/>
    </row>
    <row r="19" spans="2:15" ht="15.75" x14ac:dyDescent="0.25">
      <c r="B19" s="31">
        <v>2</v>
      </c>
      <c r="C19" s="61">
        <v>80</v>
      </c>
      <c r="D19" s="61">
        <v>36</v>
      </c>
      <c r="E19" s="61">
        <v>22</v>
      </c>
      <c r="F19" s="61">
        <v>17</v>
      </c>
      <c r="G19" s="61">
        <v>28</v>
      </c>
      <c r="H19" s="61">
        <v>33</v>
      </c>
      <c r="I19" s="61">
        <v>66</v>
      </c>
      <c r="J19" s="61">
        <v>56</v>
      </c>
      <c r="K19" s="61">
        <v>102</v>
      </c>
      <c r="L19" s="61">
        <v>30</v>
      </c>
      <c r="M19" s="61">
        <v>10</v>
      </c>
      <c r="N19" s="61">
        <v>12</v>
      </c>
      <c r="O19" s="61">
        <v>7</v>
      </c>
    </row>
    <row r="20" spans="2:15" ht="15.75" x14ac:dyDescent="0.25">
      <c r="B20" s="31">
        <v>3</v>
      </c>
      <c r="C20" s="61">
        <v>105</v>
      </c>
      <c r="D20" s="61">
        <v>72</v>
      </c>
      <c r="E20" s="61">
        <v>44</v>
      </c>
      <c r="F20" s="61">
        <v>20</v>
      </c>
      <c r="G20" s="61">
        <v>21</v>
      </c>
      <c r="H20" s="61">
        <v>19</v>
      </c>
      <c r="I20" s="61">
        <v>57</v>
      </c>
      <c r="J20" s="61">
        <v>55</v>
      </c>
      <c r="K20" s="61">
        <v>129</v>
      </c>
      <c r="L20" s="61">
        <v>32</v>
      </c>
      <c r="M20" s="61">
        <v>17</v>
      </c>
      <c r="N20" s="61">
        <v>21</v>
      </c>
      <c r="O20" s="61">
        <v>22</v>
      </c>
    </row>
    <row r="21" spans="2:15" ht="15.75" x14ac:dyDescent="0.25">
      <c r="B21" s="31">
        <v>4</v>
      </c>
      <c r="C21" s="61">
        <v>538</v>
      </c>
      <c r="D21" s="61">
        <v>121</v>
      </c>
      <c r="E21" s="61">
        <v>66</v>
      </c>
      <c r="F21" s="61">
        <v>23</v>
      </c>
      <c r="G21" s="61">
        <v>23</v>
      </c>
      <c r="H21" s="61">
        <v>21</v>
      </c>
      <c r="I21" s="61">
        <v>31</v>
      </c>
      <c r="J21" s="61">
        <v>49</v>
      </c>
      <c r="K21" s="61">
        <v>160</v>
      </c>
      <c r="L21" s="61">
        <v>108</v>
      </c>
      <c r="M21" s="61">
        <v>34</v>
      </c>
      <c r="N21" s="61">
        <v>23</v>
      </c>
      <c r="O21" s="61">
        <v>10</v>
      </c>
    </row>
    <row r="22" spans="2:15" ht="15.75" x14ac:dyDescent="0.25">
      <c r="B22" s="31">
        <v>5</v>
      </c>
      <c r="C22" s="61">
        <v>1091</v>
      </c>
      <c r="D22" s="61">
        <v>241</v>
      </c>
      <c r="E22" s="61">
        <v>147</v>
      </c>
      <c r="F22" s="61">
        <v>51</v>
      </c>
      <c r="G22" s="61">
        <v>41</v>
      </c>
      <c r="H22" s="61">
        <v>56</v>
      </c>
      <c r="I22" s="61">
        <v>19</v>
      </c>
      <c r="J22" s="61">
        <v>37</v>
      </c>
      <c r="K22" s="61">
        <v>75</v>
      </c>
      <c r="L22" s="61">
        <v>60</v>
      </c>
      <c r="M22" s="61">
        <v>54</v>
      </c>
      <c r="N22" s="61">
        <v>25</v>
      </c>
      <c r="O22" s="61">
        <v>29</v>
      </c>
    </row>
    <row r="23" spans="2:15" ht="15.75" x14ac:dyDescent="0.25">
      <c r="B23" s="31">
        <v>6</v>
      </c>
      <c r="C23" s="61">
        <v>1086</v>
      </c>
      <c r="D23" s="61">
        <v>404</v>
      </c>
      <c r="E23" s="61">
        <v>229</v>
      </c>
      <c r="F23" s="61">
        <v>80</v>
      </c>
      <c r="G23" s="61">
        <v>107</v>
      </c>
      <c r="H23" s="61">
        <v>83</v>
      </c>
      <c r="I23" s="61">
        <v>27</v>
      </c>
      <c r="J23" s="61">
        <v>21</v>
      </c>
      <c r="K23" s="61">
        <v>60</v>
      </c>
      <c r="L23" s="61">
        <v>39</v>
      </c>
      <c r="M23" s="61">
        <v>81</v>
      </c>
      <c r="N23" s="61">
        <v>34</v>
      </c>
      <c r="O23" s="61">
        <v>25</v>
      </c>
    </row>
    <row r="24" spans="2:15" ht="15.75" x14ac:dyDescent="0.25">
      <c r="B24" s="31">
        <v>7</v>
      </c>
      <c r="C24" s="61">
        <v>1041</v>
      </c>
      <c r="D24" s="61">
        <v>1872</v>
      </c>
      <c r="E24" s="61">
        <v>442</v>
      </c>
      <c r="F24" s="61">
        <v>178</v>
      </c>
      <c r="G24" s="61">
        <v>107</v>
      </c>
      <c r="H24" s="61">
        <v>65</v>
      </c>
      <c r="I24" s="61">
        <v>37</v>
      </c>
      <c r="J24" s="61">
        <v>18</v>
      </c>
      <c r="K24" s="61">
        <v>47</v>
      </c>
      <c r="L24" s="61">
        <v>62</v>
      </c>
      <c r="M24" s="61">
        <v>101</v>
      </c>
      <c r="N24" s="61">
        <v>40</v>
      </c>
      <c r="O24" s="61">
        <v>56</v>
      </c>
    </row>
    <row r="25" spans="2:15" ht="15.75" x14ac:dyDescent="0.25">
      <c r="B25" s="31">
        <v>8</v>
      </c>
      <c r="C25" s="61">
        <v>670</v>
      </c>
      <c r="D25" s="61">
        <v>1644</v>
      </c>
      <c r="E25" s="61">
        <v>2099</v>
      </c>
      <c r="F25" s="61">
        <v>508</v>
      </c>
      <c r="G25" s="61">
        <v>197</v>
      </c>
      <c r="H25" s="61">
        <v>80</v>
      </c>
      <c r="I25" s="61">
        <v>61</v>
      </c>
      <c r="J25" s="61">
        <v>29</v>
      </c>
      <c r="K25" s="61">
        <v>70</v>
      </c>
      <c r="L25" s="61">
        <v>51</v>
      </c>
      <c r="M25" s="61">
        <v>139</v>
      </c>
      <c r="N25" s="61">
        <v>66</v>
      </c>
      <c r="O25" s="61">
        <v>410</v>
      </c>
    </row>
    <row r="26" spans="2:15" ht="15.75" x14ac:dyDescent="0.25">
      <c r="B26" s="31">
        <v>9</v>
      </c>
      <c r="C26" s="61">
        <v>346</v>
      </c>
      <c r="D26" s="61">
        <v>755</v>
      </c>
      <c r="E26" s="61">
        <v>1669</v>
      </c>
      <c r="F26" s="61">
        <v>2463</v>
      </c>
      <c r="G26" s="61">
        <v>496</v>
      </c>
      <c r="H26" s="61">
        <v>258</v>
      </c>
      <c r="I26" s="61">
        <v>126</v>
      </c>
      <c r="J26" s="61">
        <v>72</v>
      </c>
      <c r="K26" s="61">
        <v>72</v>
      </c>
      <c r="L26" s="61">
        <v>102</v>
      </c>
      <c r="M26" s="61">
        <v>257</v>
      </c>
      <c r="N26" s="61">
        <v>80</v>
      </c>
      <c r="O26" s="61">
        <v>274</v>
      </c>
    </row>
    <row r="27" spans="2:15" ht="15.75" x14ac:dyDescent="0.25">
      <c r="B27" s="72" t="s">
        <v>22</v>
      </c>
      <c r="C27" s="61">
        <v>2243</v>
      </c>
      <c r="D27" s="61">
        <v>2533</v>
      </c>
      <c r="E27" s="61">
        <v>4288</v>
      </c>
      <c r="F27" s="61">
        <v>4582</v>
      </c>
      <c r="G27" s="61">
        <v>6820</v>
      </c>
      <c r="H27" s="61">
        <v>7619</v>
      </c>
      <c r="I27" s="61">
        <v>10266</v>
      </c>
      <c r="J27" s="61">
        <v>12027</v>
      </c>
      <c r="K27" s="61">
        <v>10853</v>
      </c>
      <c r="L27" s="61">
        <v>10578</v>
      </c>
      <c r="M27" s="61">
        <v>9203</v>
      </c>
      <c r="N27" s="61">
        <v>12327</v>
      </c>
      <c r="O27" s="61">
        <v>12060</v>
      </c>
    </row>
    <row r="28" spans="2:15" ht="15.75" x14ac:dyDescent="0.25">
      <c r="B28" s="73" t="s">
        <v>7</v>
      </c>
      <c r="C28" s="74">
        <v>7200</v>
      </c>
      <c r="D28" s="74">
        <v>7678</v>
      </c>
      <c r="E28" s="74">
        <v>9006</v>
      </c>
      <c r="F28" s="74">
        <v>7921</v>
      </c>
      <c r="G28" s="74">
        <v>7840</v>
      </c>
      <c r="H28" s="74">
        <v>8232</v>
      </c>
      <c r="I28" s="74">
        <v>10690</v>
      </c>
      <c r="J28" s="74">
        <v>12364</v>
      </c>
      <c r="K28" s="74">
        <v>11568</v>
      </c>
      <c r="L28" s="74">
        <v>11062</v>
      </c>
      <c r="M28" s="74">
        <v>9897</v>
      </c>
      <c r="N28" s="74">
        <v>12628</v>
      </c>
      <c r="O28" s="74">
        <v>12894</v>
      </c>
    </row>
    <row r="30" spans="2:15" ht="15.75" x14ac:dyDescent="0.25">
      <c r="B30" s="59" t="s">
        <v>6</v>
      </c>
      <c r="C30" s="51">
        <v>2021</v>
      </c>
      <c r="D30" s="51">
        <v>2022</v>
      </c>
      <c r="E30" s="51">
        <v>2023</v>
      </c>
      <c r="F30" s="51">
        <v>2024</v>
      </c>
    </row>
    <row r="31" spans="2:15" ht="15.75" x14ac:dyDescent="0.25">
      <c r="B31" s="60"/>
      <c r="C31" s="71"/>
      <c r="D31" s="71"/>
      <c r="E31" s="71"/>
      <c r="F31" s="71"/>
    </row>
    <row r="32" spans="2:15" ht="15.75" x14ac:dyDescent="0.25">
      <c r="B32" s="31">
        <v>2</v>
      </c>
      <c r="C32" s="61">
        <v>8</v>
      </c>
      <c r="D32" s="61">
        <v>4</v>
      </c>
      <c r="E32" s="71">
        <v>4</v>
      </c>
      <c r="F32" s="71">
        <v>16</v>
      </c>
    </row>
    <row r="33" spans="2:6" ht="15.75" x14ac:dyDescent="0.25">
      <c r="B33" s="31">
        <v>3</v>
      </c>
      <c r="C33" s="61">
        <v>26</v>
      </c>
      <c r="D33" s="61">
        <v>10</v>
      </c>
      <c r="E33" s="71">
        <v>17</v>
      </c>
      <c r="F33" s="71">
        <v>9</v>
      </c>
    </row>
    <row r="34" spans="2:6" ht="15.75" x14ac:dyDescent="0.25">
      <c r="B34" s="31">
        <v>4</v>
      </c>
      <c r="C34" s="61">
        <v>12</v>
      </c>
      <c r="D34" s="61">
        <v>44</v>
      </c>
      <c r="E34" s="71">
        <v>28</v>
      </c>
      <c r="F34" s="71">
        <v>17</v>
      </c>
    </row>
    <row r="35" spans="2:6" ht="15.75" x14ac:dyDescent="0.25">
      <c r="B35" s="31">
        <v>5</v>
      </c>
      <c r="C35" s="61">
        <v>35</v>
      </c>
      <c r="D35" s="61">
        <v>28</v>
      </c>
      <c r="E35" s="71">
        <v>68</v>
      </c>
      <c r="F35" s="71">
        <v>29</v>
      </c>
    </row>
    <row r="36" spans="2:6" ht="15.75" x14ac:dyDescent="0.25">
      <c r="B36" s="31">
        <v>6</v>
      </c>
      <c r="C36" s="61">
        <v>45</v>
      </c>
      <c r="D36" s="61">
        <v>14</v>
      </c>
      <c r="E36" s="71">
        <v>45</v>
      </c>
      <c r="F36" s="71">
        <v>17</v>
      </c>
    </row>
    <row r="37" spans="2:6" ht="15.75" x14ac:dyDescent="0.25">
      <c r="B37" s="31">
        <v>7</v>
      </c>
      <c r="C37" s="61">
        <v>21</v>
      </c>
      <c r="D37" s="61">
        <v>19</v>
      </c>
      <c r="E37" s="71">
        <v>72</v>
      </c>
      <c r="F37" s="71">
        <v>31</v>
      </c>
    </row>
    <row r="38" spans="2:6" ht="15.75" x14ac:dyDescent="0.25">
      <c r="B38" s="31">
        <v>8</v>
      </c>
      <c r="C38" s="61">
        <v>48</v>
      </c>
      <c r="D38" s="61">
        <v>75</v>
      </c>
      <c r="E38" s="71">
        <v>78</v>
      </c>
      <c r="F38" s="71">
        <v>29</v>
      </c>
    </row>
    <row r="39" spans="2:6" ht="15.75" x14ac:dyDescent="0.25">
      <c r="B39" s="31">
        <v>9</v>
      </c>
      <c r="C39" s="61">
        <v>65</v>
      </c>
      <c r="D39" s="61">
        <v>49</v>
      </c>
      <c r="E39" s="71">
        <v>75</v>
      </c>
      <c r="F39" s="71">
        <v>43</v>
      </c>
    </row>
    <row r="40" spans="2:6" ht="15.75" x14ac:dyDescent="0.25">
      <c r="B40" s="72" t="s">
        <v>22</v>
      </c>
      <c r="C40" s="61">
        <v>12058</v>
      </c>
      <c r="D40" s="61">
        <v>10037</v>
      </c>
      <c r="E40" s="61">
        <v>9718</v>
      </c>
      <c r="F40" s="61">
        <v>7456</v>
      </c>
    </row>
    <row r="41" spans="2:6" ht="15.75" x14ac:dyDescent="0.25">
      <c r="B41" s="73" t="s">
        <v>7</v>
      </c>
      <c r="C41" s="74">
        <v>12318</v>
      </c>
      <c r="D41" s="74">
        <v>10280</v>
      </c>
      <c r="E41" s="74">
        <v>10104</v>
      </c>
      <c r="F41" s="74">
        <v>7648</v>
      </c>
    </row>
    <row r="42" spans="2:6" ht="15.75" x14ac:dyDescent="0.25">
      <c r="B42" s="76" t="s">
        <v>36</v>
      </c>
    </row>
  </sheetData>
  <phoneticPr fontId="4"/>
  <pageMargins left="0.2" right="0.2" top="1" bottom="1" header="0.51200000000000001" footer="0.51200000000000001"/>
  <pageSetup paperSize="9" scale="90" fitToHeight="0" orientation="landscape" verticalDpi="0" r:id="rId1"/>
  <headerFooter alignWithMargins="0">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53642-1B83-0D46-BAC7-7D7E61EC5D4D}">
  <sheetPr codeName="Sheet1">
    <pageSetUpPr fitToPage="1"/>
  </sheetPr>
  <dimension ref="A1:AD42"/>
  <sheetViews>
    <sheetView showGridLines="0" zoomScaleNormal="100" workbookViewId="0">
      <selection activeCell="S12" sqref="S12"/>
    </sheetView>
  </sheetViews>
  <sheetFormatPr defaultColWidth="8.875" defaultRowHeight="15" x14ac:dyDescent="0.25"/>
  <cols>
    <col min="2" max="2" width="8.125" style="2" customWidth="1"/>
    <col min="3" max="20" width="6.625" style="2" customWidth="1"/>
    <col min="21" max="28" width="5.875" customWidth="1"/>
  </cols>
  <sheetData>
    <row r="1" spans="1:19" ht="15.75" x14ac:dyDescent="0.25">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3" spans="1:19" ht="15.75" x14ac:dyDescent="0.25">
      <c r="B3" s="17" t="s">
        <v>10</v>
      </c>
      <c r="C3" s="40"/>
      <c r="D3" s="40"/>
      <c r="E3" s="40"/>
      <c r="F3" s="40"/>
      <c r="G3" s="40"/>
      <c r="H3" s="40"/>
      <c r="I3" s="40"/>
      <c r="J3" s="40"/>
      <c r="K3" s="40"/>
      <c r="L3" s="40"/>
      <c r="M3" s="40"/>
      <c r="N3" s="40"/>
      <c r="O3" s="40"/>
      <c r="P3" s="40"/>
      <c r="Q3" s="40"/>
      <c r="R3" s="1"/>
      <c r="S3" s="1"/>
    </row>
    <row r="4" spans="1:19" ht="15.75" x14ac:dyDescent="0.25">
      <c r="B4" s="86"/>
      <c r="C4" s="87">
        <v>1975</v>
      </c>
      <c r="D4" s="87">
        <v>1976</v>
      </c>
      <c r="E4" s="87">
        <v>1977</v>
      </c>
      <c r="F4" s="87">
        <v>1978</v>
      </c>
      <c r="G4" s="87">
        <v>1979</v>
      </c>
      <c r="H4" s="87">
        <v>1980</v>
      </c>
      <c r="I4" s="87">
        <v>1981</v>
      </c>
      <c r="J4" s="87">
        <v>1982</v>
      </c>
      <c r="K4" s="87">
        <v>1983</v>
      </c>
      <c r="L4" s="87">
        <v>1984</v>
      </c>
      <c r="M4" s="87">
        <v>1985</v>
      </c>
      <c r="N4" s="87">
        <v>1986</v>
      </c>
      <c r="O4" s="87">
        <v>1987</v>
      </c>
    </row>
    <row r="5" spans="1:19" ht="15.75" x14ac:dyDescent="0.25">
      <c r="B5" s="17" t="s">
        <v>13</v>
      </c>
      <c r="C5" s="37">
        <v>2296</v>
      </c>
      <c r="D5" s="37">
        <v>1987</v>
      </c>
      <c r="E5" s="37">
        <v>2015</v>
      </c>
      <c r="F5" s="37">
        <v>2164</v>
      </c>
      <c r="G5" s="37">
        <v>1259</v>
      </c>
      <c r="H5" s="37">
        <v>1567</v>
      </c>
      <c r="I5" s="37">
        <v>1451</v>
      </c>
      <c r="J5" s="37">
        <v>1350</v>
      </c>
      <c r="K5" s="37">
        <v>960</v>
      </c>
      <c r="L5" s="37">
        <v>769</v>
      </c>
      <c r="M5" s="37">
        <v>881</v>
      </c>
      <c r="N5" s="37">
        <v>960</v>
      </c>
      <c r="O5" s="37">
        <v>1003</v>
      </c>
    </row>
    <row r="6" spans="1:19" ht="15.75" x14ac:dyDescent="0.25">
      <c r="B6" s="17" t="s">
        <v>14</v>
      </c>
      <c r="C6" s="37">
        <v>1277</v>
      </c>
      <c r="D6" s="37">
        <v>926</v>
      </c>
      <c r="E6" s="37">
        <v>1152</v>
      </c>
      <c r="F6" s="37">
        <v>897</v>
      </c>
      <c r="G6" s="37">
        <v>618</v>
      </c>
      <c r="H6" s="37">
        <v>740</v>
      </c>
      <c r="I6" s="37">
        <v>601</v>
      </c>
      <c r="J6" s="37">
        <v>463</v>
      </c>
      <c r="K6" s="37">
        <v>318</v>
      </c>
      <c r="L6" s="37">
        <v>315</v>
      </c>
      <c r="M6" s="37">
        <v>246</v>
      </c>
      <c r="N6" s="37">
        <v>198</v>
      </c>
      <c r="O6" s="37">
        <v>198</v>
      </c>
    </row>
    <row r="7" spans="1:19" ht="15.75" x14ac:dyDescent="0.25">
      <c r="B7" s="17" t="s">
        <v>15</v>
      </c>
      <c r="C7" s="37">
        <v>6</v>
      </c>
      <c r="D7" s="37">
        <v>8</v>
      </c>
      <c r="E7" s="37">
        <v>3</v>
      </c>
      <c r="F7" s="37">
        <v>9</v>
      </c>
      <c r="G7" s="37">
        <v>17</v>
      </c>
      <c r="H7" s="37">
        <v>19</v>
      </c>
      <c r="I7" s="37">
        <v>2</v>
      </c>
      <c r="J7" s="37">
        <v>7</v>
      </c>
      <c r="K7" s="37">
        <v>1</v>
      </c>
      <c r="L7" s="37">
        <v>0</v>
      </c>
      <c r="M7" s="37">
        <v>0</v>
      </c>
      <c r="N7" s="37">
        <v>1</v>
      </c>
      <c r="O7" s="37">
        <v>1</v>
      </c>
    </row>
    <row r="8" spans="1:19" ht="15.75" x14ac:dyDescent="0.25">
      <c r="B8" s="17" t="s">
        <v>16</v>
      </c>
      <c r="C8" s="37">
        <v>6</v>
      </c>
      <c r="D8" s="37">
        <v>8</v>
      </c>
      <c r="E8" s="37">
        <v>7</v>
      </c>
      <c r="F8" s="37">
        <v>19</v>
      </c>
      <c r="G8" s="37">
        <v>63</v>
      </c>
      <c r="H8" s="37">
        <v>53</v>
      </c>
      <c r="I8" s="37">
        <v>36</v>
      </c>
      <c r="J8" s="37">
        <v>25</v>
      </c>
      <c r="K8" s="37">
        <v>9</v>
      </c>
      <c r="L8" s="37">
        <v>5</v>
      </c>
      <c r="M8" s="37">
        <v>9</v>
      </c>
      <c r="N8" s="37">
        <v>14</v>
      </c>
      <c r="O8" s="37">
        <v>42</v>
      </c>
    </row>
    <row r="9" spans="1:19" ht="15.75" x14ac:dyDescent="0.25">
      <c r="B9" s="17" t="s">
        <v>17</v>
      </c>
      <c r="C9" s="37">
        <v>0</v>
      </c>
      <c r="D9" s="37">
        <v>0</v>
      </c>
      <c r="E9" s="37">
        <v>0</v>
      </c>
      <c r="F9" s="37">
        <v>0</v>
      </c>
      <c r="G9" s="37">
        <v>0</v>
      </c>
      <c r="H9" s="37">
        <v>0</v>
      </c>
      <c r="I9" s="37">
        <v>0</v>
      </c>
      <c r="J9" s="37">
        <v>0</v>
      </c>
      <c r="K9" s="37">
        <v>0</v>
      </c>
      <c r="L9" s="37">
        <v>0</v>
      </c>
      <c r="M9" s="37">
        <v>0</v>
      </c>
      <c r="N9" s="37">
        <v>0</v>
      </c>
      <c r="O9" s="37">
        <v>0</v>
      </c>
    </row>
    <row r="10" spans="1:19" ht="15.75" x14ac:dyDescent="0.25">
      <c r="B10" s="17" t="s">
        <v>12</v>
      </c>
      <c r="C10" s="37">
        <v>0</v>
      </c>
      <c r="D10" s="37">
        <v>0</v>
      </c>
      <c r="E10" s="37">
        <v>0</v>
      </c>
      <c r="F10" s="37">
        <v>0</v>
      </c>
      <c r="G10" s="37">
        <v>0</v>
      </c>
      <c r="H10" s="37">
        <v>0</v>
      </c>
      <c r="I10" s="37">
        <v>1</v>
      </c>
      <c r="J10" s="37">
        <v>1</v>
      </c>
      <c r="K10" s="37">
        <v>2</v>
      </c>
      <c r="L10" s="37">
        <v>1</v>
      </c>
      <c r="M10" s="37">
        <v>1</v>
      </c>
      <c r="N10" s="37">
        <v>3</v>
      </c>
      <c r="O10" s="37">
        <v>1</v>
      </c>
    </row>
    <row r="11" spans="1:19" ht="15.75" x14ac:dyDescent="0.25">
      <c r="B11" s="88" t="s">
        <v>0</v>
      </c>
      <c r="C11" s="54">
        <v>3585</v>
      </c>
      <c r="D11" s="54">
        <v>2929</v>
      </c>
      <c r="E11" s="54">
        <v>3177</v>
      </c>
      <c r="F11" s="54">
        <v>3089</v>
      </c>
      <c r="G11" s="54">
        <v>1957</v>
      </c>
      <c r="H11" s="54">
        <v>2379</v>
      </c>
      <c r="I11" s="54">
        <v>2091</v>
      </c>
      <c r="J11" s="54">
        <v>1846</v>
      </c>
      <c r="K11" s="54">
        <v>1290</v>
      </c>
      <c r="L11" s="54">
        <v>1090</v>
      </c>
      <c r="M11" s="54">
        <v>1137</v>
      </c>
      <c r="N11" s="54">
        <v>1176</v>
      </c>
      <c r="O11" s="54">
        <v>1245</v>
      </c>
    </row>
    <row r="12" spans="1:19" ht="15.75" x14ac:dyDescent="0.25">
      <c r="B12" s="40"/>
      <c r="C12" s="40"/>
      <c r="D12" s="40"/>
      <c r="E12" s="40"/>
      <c r="F12" s="40"/>
      <c r="G12" s="40"/>
      <c r="H12" s="40"/>
      <c r="I12" s="40"/>
      <c r="J12" s="40"/>
      <c r="K12" s="40"/>
      <c r="L12" s="40"/>
      <c r="M12" s="40"/>
      <c r="N12" s="40"/>
      <c r="O12" s="40"/>
      <c r="P12" s="40"/>
      <c r="Q12" s="40"/>
      <c r="R12" s="1"/>
      <c r="S12" s="1"/>
    </row>
    <row r="13" spans="1:19" ht="15.75" x14ac:dyDescent="0.25">
      <c r="B13" s="86"/>
      <c r="C13" s="87">
        <v>1988</v>
      </c>
      <c r="D13" s="87">
        <v>1989</v>
      </c>
      <c r="E13" s="87">
        <v>1990</v>
      </c>
      <c r="F13" s="87">
        <v>1991</v>
      </c>
      <c r="G13" s="87">
        <v>1992</v>
      </c>
      <c r="H13" s="87">
        <v>1993</v>
      </c>
      <c r="I13" s="87">
        <v>1994</v>
      </c>
      <c r="J13" s="87">
        <v>1995</v>
      </c>
      <c r="K13" s="87">
        <v>1996</v>
      </c>
      <c r="L13" s="87">
        <v>1997</v>
      </c>
      <c r="M13" s="87">
        <v>1998</v>
      </c>
      <c r="N13" s="87">
        <v>1999</v>
      </c>
      <c r="O13" s="89">
        <v>2000</v>
      </c>
    </row>
    <row r="14" spans="1:19" ht="15.75" x14ac:dyDescent="0.25">
      <c r="B14" s="17" t="s">
        <v>13</v>
      </c>
      <c r="C14" s="37">
        <v>875</v>
      </c>
      <c r="D14" s="37">
        <v>657</v>
      </c>
      <c r="E14" s="37">
        <v>541</v>
      </c>
      <c r="F14" s="37">
        <v>456</v>
      </c>
      <c r="G14" s="37">
        <v>507</v>
      </c>
      <c r="H14" s="37">
        <v>518</v>
      </c>
      <c r="I14" s="37">
        <v>424</v>
      </c>
      <c r="J14" s="37">
        <v>357</v>
      </c>
      <c r="K14" s="37">
        <v>320</v>
      </c>
      <c r="L14" s="37">
        <v>229</v>
      </c>
      <c r="M14" s="37">
        <v>286</v>
      </c>
      <c r="N14" s="37">
        <v>232</v>
      </c>
      <c r="O14" s="37">
        <v>282</v>
      </c>
    </row>
    <row r="15" spans="1:19" ht="15.75" x14ac:dyDescent="0.25">
      <c r="B15" s="17" t="s">
        <v>14</v>
      </c>
      <c r="C15" s="37">
        <v>116</v>
      </c>
      <c r="D15" s="37">
        <v>72</v>
      </c>
      <c r="E15" s="37">
        <v>140</v>
      </c>
      <c r="F15" s="37">
        <v>155</v>
      </c>
      <c r="G15" s="37">
        <v>43</v>
      </c>
      <c r="H15" s="37">
        <v>21</v>
      </c>
      <c r="I15" s="37">
        <v>26</v>
      </c>
      <c r="J15" s="37">
        <v>16</v>
      </c>
      <c r="K15" s="37">
        <v>8</v>
      </c>
      <c r="L15" s="37">
        <v>7</v>
      </c>
      <c r="M15" s="37">
        <v>14</v>
      </c>
      <c r="N15" s="37">
        <v>10</v>
      </c>
      <c r="O15" s="37">
        <v>22</v>
      </c>
    </row>
    <row r="16" spans="1:19" ht="15.75" x14ac:dyDescent="0.25">
      <c r="B16" s="17" t="s">
        <v>15</v>
      </c>
      <c r="C16" s="37">
        <v>0</v>
      </c>
      <c r="D16" s="37">
        <v>0</v>
      </c>
      <c r="E16" s="37">
        <v>4</v>
      </c>
      <c r="F16" s="37">
        <v>0</v>
      </c>
      <c r="G16" s="37">
        <v>0</v>
      </c>
      <c r="H16" s="37">
        <v>0</v>
      </c>
      <c r="I16" s="37">
        <v>0</v>
      </c>
      <c r="J16" s="37">
        <v>0</v>
      </c>
      <c r="K16" s="37">
        <v>3</v>
      </c>
      <c r="L16" s="37">
        <v>16</v>
      </c>
      <c r="M16" s="37">
        <v>0</v>
      </c>
      <c r="N16" s="37">
        <v>0</v>
      </c>
      <c r="O16" s="37">
        <v>0</v>
      </c>
    </row>
    <row r="17" spans="2:30" ht="15.75" x14ac:dyDescent="0.25">
      <c r="B17" s="17" t="s">
        <v>16</v>
      </c>
      <c r="C17" s="37">
        <v>29</v>
      </c>
      <c r="D17" s="37">
        <v>52</v>
      </c>
      <c r="E17" s="37">
        <v>19</v>
      </c>
      <c r="F17" s="37">
        <v>29</v>
      </c>
      <c r="G17" s="37">
        <v>39</v>
      </c>
      <c r="H17" s="37">
        <v>9</v>
      </c>
      <c r="I17" s="37">
        <v>6</v>
      </c>
      <c r="J17" s="37">
        <v>6</v>
      </c>
      <c r="K17" s="37">
        <v>9</v>
      </c>
      <c r="L17" s="37">
        <v>6</v>
      </c>
      <c r="M17" s="37">
        <v>10</v>
      </c>
      <c r="N17" s="37">
        <v>16</v>
      </c>
      <c r="O17" s="37">
        <v>20</v>
      </c>
    </row>
    <row r="18" spans="2:30" ht="15.75" x14ac:dyDescent="0.25">
      <c r="B18" s="17" t="s">
        <v>17</v>
      </c>
      <c r="C18" s="37">
        <v>0</v>
      </c>
      <c r="D18" s="37">
        <v>0</v>
      </c>
      <c r="E18" s="37">
        <v>0</v>
      </c>
      <c r="F18" s="37">
        <v>0</v>
      </c>
      <c r="G18" s="37">
        <v>0</v>
      </c>
      <c r="H18" s="37">
        <v>0</v>
      </c>
      <c r="I18" s="37">
        <v>0</v>
      </c>
      <c r="J18" s="37">
        <v>0</v>
      </c>
      <c r="K18" s="37">
        <v>0</v>
      </c>
      <c r="L18" s="37">
        <v>0</v>
      </c>
      <c r="M18" s="37">
        <v>0</v>
      </c>
      <c r="N18" s="37">
        <v>1</v>
      </c>
      <c r="O18" s="37">
        <v>0</v>
      </c>
    </row>
    <row r="19" spans="2:30" ht="15.75" x14ac:dyDescent="0.25">
      <c r="B19" s="17" t="s">
        <v>12</v>
      </c>
      <c r="C19" s="37">
        <v>0</v>
      </c>
      <c r="D19" s="37">
        <v>0</v>
      </c>
      <c r="E19" s="37">
        <v>0</v>
      </c>
      <c r="F19" s="37">
        <v>1</v>
      </c>
      <c r="G19" s="37">
        <v>0</v>
      </c>
      <c r="H19" s="37">
        <v>0</v>
      </c>
      <c r="I19" s="37">
        <v>1</v>
      </c>
      <c r="J19" s="37">
        <v>0</v>
      </c>
      <c r="K19" s="37">
        <v>1</v>
      </c>
      <c r="L19" s="37">
        <v>0</v>
      </c>
      <c r="M19" s="37">
        <v>1</v>
      </c>
      <c r="N19" s="37">
        <v>0</v>
      </c>
      <c r="O19" s="37">
        <v>1</v>
      </c>
    </row>
    <row r="20" spans="2:30" ht="15.75" x14ac:dyDescent="0.25">
      <c r="B20" s="88" t="s">
        <v>0</v>
      </c>
      <c r="C20" s="54">
        <v>1020</v>
      </c>
      <c r="D20" s="54">
        <v>781</v>
      </c>
      <c r="E20" s="54">
        <v>704</v>
      </c>
      <c r="F20" s="54">
        <v>641</v>
      </c>
      <c r="G20" s="54">
        <v>589</v>
      </c>
      <c r="H20" s="54">
        <v>548</v>
      </c>
      <c r="I20" s="54">
        <v>457</v>
      </c>
      <c r="J20" s="54">
        <v>379</v>
      </c>
      <c r="K20" s="54">
        <v>342</v>
      </c>
      <c r="L20" s="54">
        <v>258</v>
      </c>
      <c r="M20" s="54">
        <v>311</v>
      </c>
      <c r="N20" s="54">
        <v>259</v>
      </c>
      <c r="O20" s="54">
        <v>326</v>
      </c>
    </row>
    <row r="21" spans="2:30" ht="15.75" x14ac:dyDescent="0.25">
      <c r="B21" s="40"/>
      <c r="C21" s="40"/>
      <c r="D21" s="40"/>
      <c r="E21" s="40"/>
      <c r="F21" s="40"/>
      <c r="G21" s="40"/>
      <c r="H21" s="40"/>
      <c r="I21" s="40"/>
      <c r="J21" s="40"/>
      <c r="K21" s="40"/>
      <c r="L21" s="40"/>
      <c r="M21" s="40"/>
      <c r="N21" s="40"/>
      <c r="O21" s="40"/>
      <c r="P21" s="40"/>
      <c r="Q21" s="40"/>
    </row>
    <row r="22" spans="2:30" ht="15.75" x14ac:dyDescent="0.25">
      <c r="B22" s="86"/>
      <c r="C22" s="89">
        <v>2001</v>
      </c>
      <c r="D22" s="89">
        <v>2002</v>
      </c>
      <c r="E22" s="89">
        <v>2003</v>
      </c>
      <c r="F22" s="89">
        <v>2004</v>
      </c>
      <c r="G22" s="89">
        <v>2005</v>
      </c>
      <c r="H22" s="89">
        <v>2006</v>
      </c>
      <c r="I22" s="89">
        <v>2007</v>
      </c>
      <c r="J22" s="89">
        <v>2008</v>
      </c>
      <c r="K22" s="89">
        <v>2009</v>
      </c>
      <c r="L22" s="89">
        <v>2010</v>
      </c>
      <c r="M22" s="89">
        <v>2011</v>
      </c>
      <c r="N22" s="89">
        <v>2012</v>
      </c>
      <c r="O22" s="89">
        <v>2013</v>
      </c>
    </row>
    <row r="23" spans="2:30" ht="15.75" x14ac:dyDescent="0.25">
      <c r="B23" s="17" t="s">
        <v>13</v>
      </c>
      <c r="C23" s="37">
        <v>304</v>
      </c>
      <c r="D23" s="37">
        <v>291</v>
      </c>
      <c r="E23" s="37">
        <v>514</v>
      </c>
      <c r="F23" s="37">
        <v>332</v>
      </c>
      <c r="G23" s="37">
        <v>427</v>
      </c>
      <c r="H23" s="37">
        <v>584</v>
      </c>
      <c r="I23" s="37">
        <v>502</v>
      </c>
      <c r="J23" s="37">
        <v>563</v>
      </c>
      <c r="K23" s="37">
        <v>631</v>
      </c>
      <c r="L23" s="37">
        <v>545</v>
      </c>
      <c r="M23" s="37">
        <v>390</v>
      </c>
      <c r="N23" s="37">
        <v>524</v>
      </c>
      <c r="O23" s="37">
        <v>316</v>
      </c>
    </row>
    <row r="24" spans="2:30" ht="15.75" x14ac:dyDescent="0.25">
      <c r="B24" s="17" t="s">
        <v>14</v>
      </c>
      <c r="C24" s="37">
        <v>17</v>
      </c>
      <c r="D24" s="37">
        <v>12</v>
      </c>
      <c r="E24" s="37">
        <v>36</v>
      </c>
      <c r="F24" s="37">
        <v>23</v>
      </c>
      <c r="G24" s="37">
        <v>18</v>
      </c>
      <c r="H24" s="37">
        <v>15</v>
      </c>
      <c r="I24" s="37">
        <v>8</v>
      </c>
      <c r="J24" s="37">
        <v>19</v>
      </c>
      <c r="K24" s="37">
        <v>30</v>
      </c>
      <c r="L24" s="37">
        <v>25</v>
      </c>
      <c r="M24" s="37">
        <v>18</v>
      </c>
      <c r="N24" s="37">
        <v>5</v>
      </c>
      <c r="O24" s="37">
        <v>26</v>
      </c>
    </row>
    <row r="25" spans="2:30" ht="15.75" x14ac:dyDescent="0.25">
      <c r="B25" s="17" t="s">
        <v>15</v>
      </c>
      <c r="C25" s="37">
        <v>0</v>
      </c>
      <c r="D25" s="37">
        <v>1</v>
      </c>
      <c r="E25" s="37">
        <v>2</v>
      </c>
      <c r="F25" s="37">
        <v>2</v>
      </c>
      <c r="G25" s="37">
        <v>0</v>
      </c>
      <c r="H25" s="37">
        <v>0</v>
      </c>
      <c r="I25" s="37">
        <v>0</v>
      </c>
      <c r="J25" s="37">
        <v>0</v>
      </c>
      <c r="K25" s="37">
        <v>0</v>
      </c>
      <c r="L25" s="37">
        <v>0</v>
      </c>
      <c r="M25" s="37">
        <v>0</v>
      </c>
      <c r="N25" s="37">
        <v>0</v>
      </c>
      <c r="O25" s="37">
        <v>0</v>
      </c>
    </row>
    <row r="26" spans="2:30" ht="15.75" x14ac:dyDescent="0.25">
      <c r="B26" s="17" t="s">
        <v>16</v>
      </c>
      <c r="C26" s="37">
        <v>20</v>
      </c>
      <c r="D26" s="37">
        <v>27</v>
      </c>
      <c r="E26" s="37">
        <v>29</v>
      </c>
      <c r="F26" s="37">
        <v>39</v>
      </c>
      <c r="G26" s="37">
        <v>30</v>
      </c>
      <c r="H26" s="37">
        <v>16</v>
      </c>
      <c r="I26" s="37">
        <v>13</v>
      </c>
      <c r="J26" s="37">
        <v>14</v>
      </c>
      <c r="K26" s="37">
        <v>11</v>
      </c>
      <c r="L26" s="37">
        <v>12</v>
      </c>
      <c r="M26" s="37">
        <v>2</v>
      </c>
      <c r="N26" s="37">
        <v>3</v>
      </c>
      <c r="O26" s="37">
        <v>6</v>
      </c>
    </row>
    <row r="27" spans="2:30" ht="15.75" x14ac:dyDescent="0.25">
      <c r="B27" s="17" t="s">
        <v>17</v>
      </c>
      <c r="C27" s="37">
        <v>0</v>
      </c>
      <c r="D27" s="37">
        <v>0</v>
      </c>
      <c r="E27" s="37">
        <v>0</v>
      </c>
      <c r="F27" s="37">
        <v>0</v>
      </c>
      <c r="G27" s="37">
        <v>0</v>
      </c>
      <c r="H27" s="37">
        <v>0</v>
      </c>
      <c r="I27" s="37">
        <v>0</v>
      </c>
      <c r="J27" s="37">
        <v>0</v>
      </c>
      <c r="K27" s="37">
        <v>0</v>
      </c>
      <c r="L27" s="37">
        <v>0</v>
      </c>
      <c r="M27" s="37">
        <v>0</v>
      </c>
      <c r="N27" s="37">
        <v>0</v>
      </c>
      <c r="O27" s="37">
        <v>0</v>
      </c>
    </row>
    <row r="28" spans="2:30" ht="15.75" x14ac:dyDescent="0.25">
      <c r="B28" s="17" t="s">
        <v>12</v>
      </c>
      <c r="C28" s="37">
        <v>1</v>
      </c>
      <c r="D28" s="37">
        <v>1</v>
      </c>
      <c r="E28" s="37">
        <v>2</v>
      </c>
      <c r="F28" s="37">
        <v>1</v>
      </c>
      <c r="G28" s="37">
        <v>0</v>
      </c>
      <c r="H28" s="37">
        <v>11</v>
      </c>
      <c r="I28" s="37">
        <v>5</v>
      </c>
      <c r="J28" s="37">
        <v>9</v>
      </c>
      <c r="K28" s="37">
        <v>7</v>
      </c>
      <c r="L28" s="37">
        <v>9</v>
      </c>
      <c r="M28" s="37">
        <v>7</v>
      </c>
      <c r="N28" s="37">
        <v>1</v>
      </c>
      <c r="O28" s="37">
        <v>4</v>
      </c>
      <c r="W28" s="28"/>
    </row>
    <row r="29" spans="2:30" ht="15.75" x14ac:dyDescent="0.25">
      <c r="B29" s="88" t="s">
        <v>0</v>
      </c>
      <c r="C29" s="54">
        <v>342</v>
      </c>
      <c r="D29" s="54">
        <v>333</v>
      </c>
      <c r="E29" s="54">
        <v>583</v>
      </c>
      <c r="F29" s="54">
        <v>397</v>
      </c>
      <c r="G29" s="54">
        <v>475</v>
      </c>
      <c r="H29" s="54">
        <v>626</v>
      </c>
      <c r="I29" s="54">
        <v>529</v>
      </c>
      <c r="J29" s="54">
        <v>605</v>
      </c>
      <c r="K29" s="54">
        <v>680</v>
      </c>
      <c r="L29" s="54">
        <v>591</v>
      </c>
      <c r="M29" s="54">
        <v>417</v>
      </c>
      <c r="N29" s="54">
        <v>534</v>
      </c>
      <c r="O29" s="54">
        <v>352</v>
      </c>
    </row>
    <row r="30" spans="2:30" ht="15.75" x14ac:dyDescent="0.25">
      <c r="B30" s="40"/>
      <c r="C30" s="40"/>
      <c r="D30" s="40"/>
      <c r="E30" s="40"/>
      <c r="F30" s="40"/>
      <c r="G30" s="40"/>
      <c r="H30" s="40"/>
      <c r="I30" s="40"/>
      <c r="J30" s="40"/>
      <c r="K30" s="40"/>
      <c r="L30" s="40"/>
      <c r="M30" s="40"/>
      <c r="N30" s="40"/>
      <c r="O30" s="40"/>
      <c r="P30" s="40"/>
      <c r="Q30" s="40"/>
    </row>
    <row r="31" spans="2:30" ht="15.75" x14ac:dyDescent="0.25">
      <c r="B31" s="86"/>
      <c r="C31" s="89">
        <v>2014</v>
      </c>
      <c r="D31" s="89">
        <v>2015</v>
      </c>
      <c r="E31" s="89">
        <v>2016</v>
      </c>
      <c r="F31" s="89">
        <v>2017</v>
      </c>
      <c r="G31" s="89">
        <v>2018</v>
      </c>
      <c r="H31" s="89">
        <v>2019</v>
      </c>
      <c r="I31" s="89">
        <v>2020</v>
      </c>
      <c r="J31" s="89">
        <v>2021</v>
      </c>
      <c r="K31" s="89">
        <v>2022</v>
      </c>
      <c r="L31" s="89">
        <v>2023</v>
      </c>
      <c r="M31" s="89">
        <v>2024</v>
      </c>
      <c r="N31" s="37"/>
      <c r="O31" s="37"/>
      <c r="P31" s="37"/>
      <c r="Q31" s="37"/>
      <c r="R31" s="3"/>
      <c r="S31" s="3"/>
      <c r="U31" s="3"/>
      <c r="V31" s="3"/>
      <c r="W31" s="3"/>
      <c r="X31" s="3"/>
      <c r="Y31" s="3"/>
      <c r="Z31" s="3"/>
      <c r="AA31" s="3"/>
      <c r="AB31" s="3"/>
      <c r="AC31" s="3"/>
      <c r="AD31" s="3"/>
    </row>
    <row r="32" spans="2:30" ht="15.75" x14ac:dyDescent="0.25">
      <c r="B32" s="17" t="s">
        <v>13</v>
      </c>
      <c r="C32" s="37">
        <v>319</v>
      </c>
      <c r="D32" s="37">
        <v>448</v>
      </c>
      <c r="E32" s="37">
        <v>458</v>
      </c>
      <c r="F32" s="37">
        <v>427</v>
      </c>
      <c r="G32" s="37">
        <v>537</v>
      </c>
      <c r="H32" s="37">
        <v>364</v>
      </c>
      <c r="I32" s="37">
        <v>365</v>
      </c>
      <c r="J32" s="37">
        <v>344</v>
      </c>
      <c r="K32" s="37">
        <v>582</v>
      </c>
      <c r="L32" s="37">
        <v>299</v>
      </c>
      <c r="M32" s="37">
        <v>339</v>
      </c>
      <c r="N32" s="40"/>
      <c r="O32" s="40"/>
      <c r="P32" s="40"/>
      <c r="Q32" s="40"/>
      <c r="U32" s="2"/>
      <c r="V32" s="2"/>
      <c r="W32" s="2"/>
      <c r="X32" s="2"/>
      <c r="Y32" s="2"/>
      <c r="Z32" s="2"/>
      <c r="AA32" s="4"/>
      <c r="AB32" s="4"/>
      <c r="AC32" s="2"/>
      <c r="AD32" s="2"/>
    </row>
    <row r="33" spans="2:17" ht="15.75" x14ac:dyDescent="0.25">
      <c r="B33" s="17" t="s">
        <v>14</v>
      </c>
      <c r="C33" s="37">
        <v>2</v>
      </c>
      <c r="D33" s="37">
        <v>1</v>
      </c>
      <c r="E33" s="37">
        <v>0</v>
      </c>
      <c r="F33" s="37">
        <v>2</v>
      </c>
      <c r="G33" s="37">
        <v>4</v>
      </c>
      <c r="H33" s="37">
        <v>2</v>
      </c>
      <c r="I33" s="37">
        <v>1</v>
      </c>
      <c r="J33" s="37">
        <v>0</v>
      </c>
      <c r="K33" s="37">
        <v>1</v>
      </c>
      <c r="L33" s="37">
        <v>0</v>
      </c>
      <c r="M33" s="37">
        <v>0</v>
      </c>
      <c r="N33" s="40"/>
      <c r="O33" s="40"/>
      <c r="P33" s="40"/>
      <c r="Q33" s="40"/>
    </row>
    <row r="34" spans="2:17" ht="15.75" x14ac:dyDescent="0.25">
      <c r="B34" s="17" t="s">
        <v>15</v>
      </c>
      <c r="C34" s="37">
        <v>0</v>
      </c>
      <c r="D34" s="37">
        <v>0</v>
      </c>
      <c r="E34" s="37">
        <v>0</v>
      </c>
      <c r="F34" s="37">
        <v>0</v>
      </c>
      <c r="G34" s="37">
        <v>1</v>
      </c>
      <c r="H34" s="37">
        <v>0</v>
      </c>
      <c r="I34" s="37">
        <v>0</v>
      </c>
      <c r="J34" s="37">
        <v>0</v>
      </c>
      <c r="K34" s="37">
        <v>0</v>
      </c>
      <c r="L34" s="37">
        <v>0</v>
      </c>
      <c r="M34" s="37">
        <v>0</v>
      </c>
      <c r="N34" s="40"/>
      <c r="O34" s="40"/>
      <c r="P34" s="40"/>
      <c r="Q34" s="40"/>
    </row>
    <row r="35" spans="2:17" ht="15.75" x14ac:dyDescent="0.25">
      <c r="B35" s="17" t="s">
        <v>16</v>
      </c>
      <c r="C35" s="37">
        <v>10</v>
      </c>
      <c r="D35" s="37">
        <v>14</v>
      </c>
      <c r="E35" s="37">
        <v>12</v>
      </c>
      <c r="F35" s="37">
        <v>21</v>
      </c>
      <c r="G35" s="37">
        <v>14</v>
      </c>
      <c r="H35" s="37">
        <v>15</v>
      </c>
      <c r="I35" s="37">
        <v>8</v>
      </c>
      <c r="J35" s="37">
        <v>9</v>
      </c>
      <c r="K35" s="37">
        <v>5</v>
      </c>
      <c r="L35" s="37">
        <v>4</v>
      </c>
      <c r="M35" s="37">
        <v>4</v>
      </c>
      <c r="N35" s="40"/>
      <c r="O35" s="40"/>
      <c r="P35" s="40"/>
      <c r="Q35" s="40"/>
    </row>
    <row r="36" spans="2:17" ht="15.75" x14ac:dyDescent="0.25">
      <c r="B36" s="17" t="s">
        <v>17</v>
      </c>
      <c r="C36" s="37">
        <v>0</v>
      </c>
      <c r="D36" s="37">
        <v>0</v>
      </c>
      <c r="E36" s="37">
        <v>0</v>
      </c>
      <c r="F36" s="37">
        <v>0</v>
      </c>
      <c r="G36" s="37">
        <v>0</v>
      </c>
      <c r="H36" s="37">
        <v>0</v>
      </c>
      <c r="I36" s="37">
        <v>0</v>
      </c>
      <c r="J36" s="37">
        <v>0</v>
      </c>
      <c r="K36" s="37">
        <v>0</v>
      </c>
      <c r="L36" s="37">
        <v>0</v>
      </c>
      <c r="M36" s="37">
        <v>0</v>
      </c>
      <c r="N36" s="40"/>
      <c r="O36" s="40"/>
      <c r="P36" s="40"/>
      <c r="Q36" s="40"/>
    </row>
    <row r="37" spans="2:17" ht="15.75" x14ac:dyDescent="0.25">
      <c r="B37" s="17" t="s">
        <v>12</v>
      </c>
      <c r="C37" s="37">
        <v>11</v>
      </c>
      <c r="D37" s="37">
        <v>13</v>
      </c>
      <c r="E37" s="37">
        <v>14</v>
      </c>
      <c r="F37" s="37">
        <v>10</v>
      </c>
      <c r="G37" s="37">
        <v>4</v>
      </c>
      <c r="H37" s="37">
        <v>2</v>
      </c>
      <c r="I37" s="37">
        <v>6</v>
      </c>
      <c r="J37" s="37">
        <v>8</v>
      </c>
      <c r="K37" s="37">
        <v>11</v>
      </c>
      <c r="L37" s="37">
        <v>10</v>
      </c>
      <c r="M37" s="37">
        <v>7</v>
      </c>
      <c r="N37" s="40"/>
      <c r="O37" s="40"/>
      <c r="P37" s="40"/>
      <c r="Q37" s="40"/>
    </row>
    <row r="38" spans="2:17" ht="15.75" x14ac:dyDescent="0.25">
      <c r="B38" s="88" t="s">
        <v>0</v>
      </c>
      <c r="C38" s="54">
        <v>343</v>
      </c>
      <c r="D38" s="54">
        <v>475</v>
      </c>
      <c r="E38" s="54">
        <v>484</v>
      </c>
      <c r="F38" s="54">
        <v>460</v>
      </c>
      <c r="G38" s="54">
        <v>559</v>
      </c>
      <c r="H38" s="54">
        <v>384</v>
      </c>
      <c r="I38" s="54">
        <v>380</v>
      </c>
      <c r="J38" s="54">
        <v>361</v>
      </c>
      <c r="K38" s="54">
        <v>600</v>
      </c>
      <c r="L38" s="54">
        <v>313</v>
      </c>
      <c r="M38" s="54">
        <v>349</v>
      </c>
      <c r="N38" s="37"/>
      <c r="O38" s="40"/>
      <c r="P38" s="40"/>
      <c r="Q38" s="40"/>
    </row>
    <row r="39" spans="2:17" ht="15.75" x14ac:dyDescent="0.25">
      <c r="B39" s="17" t="s">
        <v>49</v>
      </c>
      <c r="C39" s="40"/>
      <c r="D39" s="40"/>
      <c r="E39" s="40"/>
      <c r="F39" s="40"/>
      <c r="G39" s="40"/>
      <c r="H39" s="40"/>
      <c r="I39" s="40"/>
      <c r="J39" s="40"/>
      <c r="K39" s="40"/>
      <c r="L39" s="40"/>
      <c r="M39" s="40"/>
      <c r="N39" s="40"/>
      <c r="O39" s="40"/>
      <c r="P39" s="40"/>
      <c r="Q39" s="40"/>
    </row>
    <row r="40" spans="2:17" ht="15.75" x14ac:dyDescent="0.25">
      <c r="B40" s="17" t="s">
        <v>50</v>
      </c>
      <c r="C40" s="40"/>
      <c r="D40" s="40"/>
      <c r="E40" s="40"/>
      <c r="F40" s="40"/>
      <c r="G40" s="40"/>
      <c r="H40" s="40"/>
      <c r="I40" s="40"/>
      <c r="J40" s="40"/>
      <c r="K40" s="40"/>
      <c r="L40" s="40"/>
      <c r="M40" s="40"/>
      <c r="N40" s="40"/>
      <c r="O40" s="40"/>
      <c r="P40" s="40"/>
      <c r="Q40" s="40"/>
    </row>
    <row r="41" spans="2:17" ht="15.75" x14ac:dyDescent="0.25">
      <c r="B41" s="17"/>
      <c r="C41" s="40"/>
      <c r="D41" s="40"/>
      <c r="E41" s="40"/>
      <c r="F41" s="40"/>
      <c r="G41" s="40"/>
      <c r="H41" s="40"/>
      <c r="I41" s="40"/>
      <c r="J41" s="40"/>
      <c r="K41" s="40"/>
      <c r="L41" s="40"/>
      <c r="M41" s="40"/>
      <c r="N41" s="40"/>
      <c r="O41" s="40"/>
      <c r="P41" s="40"/>
      <c r="Q41" s="40"/>
    </row>
    <row r="42" spans="2:17" ht="15.75" x14ac:dyDescent="0.25">
      <c r="B42" s="17"/>
      <c r="C42" s="40"/>
      <c r="D42" s="40"/>
      <c r="E42" s="40"/>
      <c r="F42" s="40"/>
      <c r="G42" s="40"/>
      <c r="H42" s="40"/>
      <c r="I42" s="40"/>
      <c r="J42" s="40"/>
      <c r="K42" s="40"/>
      <c r="L42" s="40"/>
      <c r="M42" s="40"/>
      <c r="N42" s="40"/>
      <c r="O42" s="40"/>
      <c r="P42" s="40"/>
      <c r="Q42" s="40"/>
    </row>
  </sheetData>
  <phoneticPr fontId="4"/>
  <pageMargins left="0.75" right="0.75" top="1" bottom="1" header="0.51200000000000001" footer="0.51200000000000001"/>
  <pageSetup paperSize="9" scale="73" orientation="landscape" verticalDpi="0" r:id="rId1"/>
  <headerFooter alignWithMargins="0">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08E0F-714A-0249-A698-0A187F3ADB73}">
  <sheetPr codeName="Sheet2">
    <pageSetUpPr fitToPage="1"/>
  </sheetPr>
  <dimension ref="A1:T38"/>
  <sheetViews>
    <sheetView showGridLines="0" zoomScale="106" zoomScaleNormal="106" workbookViewId="0"/>
  </sheetViews>
  <sheetFormatPr defaultColWidth="8.875" defaultRowHeight="13.5" x14ac:dyDescent="0.15"/>
  <cols>
    <col min="3" max="27" width="6.625" customWidth="1"/>
  </cols>
  <sheetData>
    <row r="1" spans="1:20" ht="14.25" x14ac:dyDescent="0.15">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3" spans="1:20" ht="15.75" x14ac:dyDescent="0.25">
      <c r="B3" s="17" t="s">
        <v>11</v>
      </c>
      <c r="C3" s="40"/>
      <c r="D3" s="40"/>
      <c r="E3" s="40"/>
      <c r="F3" s="40"/>
      <c r="G3" s="40"/>
      <c r="H3" s="40"/>
      <c r="I3" s="40"/>
      <c r="J3" s="40"/>
      <c r="K3" s="40"/>
      <c r="L3" s="40"/>
      <c r="M3" s="40"/>
      <c r="N3" s="40"/>
      <c r="O3" s="40"/>
      <c r="P3" s="40"/>
      <c r="Q3" s="40"/>
      <c r="R3" s="1"/>
      <c r="S3" s="1"/>
      <c r="T3" s="1"/>
    </row>
    <row r="4" spans="1:20" ht="15.75" x14ac:dyDescent="0.25">
      <c r="B4" s="90" t="s">
        <v>1</v>
      </c>
      <c r="C4" s="87">
        <v>1975</v>
      </c>
      <c r="D4" s="87">
        <v>1976</v>
      </c>
      <c r="E4" s="87">
        <v>1977</v>
      </c>
      <c r="F4" s="87">
        <v>1978</v>
      </c>
      <c r="G4" s="87">
        <v>1979</v>
      </c>
      <c r="H4" s="87">
        <v>1980</v>
      </c>
      <c r="I4" s="87">
        <v>1981</v>
      </c>
      <c r="J4" s="87">
        <v>1982</v>
      </c>
      <c r="K4" s="87">
        <v>1983</v>
      </c>
      <c r="L4" s="87">
        <v>1984</v>
      </c>
      <c r="M4" s="87">
        <v>1985</v>
      </c>
      <c r="N4" s="87">
        <v>1986</v>
      </c>
      <c r="O4" s="87">
        <v>1987</v>
      </c>
    </row>
    <row r="5" spans="1:20" ht="15.75" x14ac:dyDescent="0.25">
      <c r="B5" s="17" t="s">
        <v>2</v>
      </c>
      <c r="C5" s="91">
        <v>137</v>
      </c>
      <c r="D5" s="91">
        <v>57</v>
      </c>
      <c r="E5" s="91">
        <v>39</v>
      </c>
      <c r="F5" s="91">
        <v>54</v>
      </c>
      <c r="G5" s="91">
        <v>50</v>
      </c>
      <c r="H5" s="91">
        <v>186</v>
      </c>
      <c r="I5" s="91">
        <v>100</v>
      </c>
      <c r="J5" s="91">
        <v>260</v>
      </c>
      <c r="K5" s="91">
        <v>124</v>
      </c>
      <c r="L5" s="92">
        <v>110</v>
      </c>
      <c r="M5" s="92">
        <v>101</v>
      </c>
      <c r="N5" s="92">
        <v>252</v>
      </c>
      <c r="O5" s="92">
        <v>70</v>
      </c>
    </row>
    <row r="6" spans="1:20" ht="15.75" x14ac:dyDescent="0.25">
      <c r="B6" s="17" t="s">
        <v>24</v>
      </c>
      <c r="C6" s="91">
        <v>989</v>
      </c>
      <c r="D6" s="91">
        <v>844</v>
      </c>
      <c r="E6" s="91">
        <v>895</v>
      </c>
      <c r="F6" s="91">
        <v>605</v>
      </c>
      <c r="G6" s="91">
        <v>518</v>
      </c>
      <c r="H6" s="91">
        <v>768</v>
      </c>
      <c r="I6" s="91">
        <v>639</v>
      </c>
      <c r="J6" s="91">
        <v>498</v>
      </c>
      <c r="K6" s="91">
        <v>404</v>
      </c>
      <c r="L6" s="92">
        <v>188</v>
      </c>
      <c r="M6" s="92">
        <v>232</v>
      </c>
      <c r="N6" s="92">
        <v>239</v>
      </c>
      <c r="O6" s="92">
        <v>207</v>
      </c>
    </row>
    <row r="7" spans="1:20" ht="15.75" x14ac:dyDescent="0.25">
      <c r="B7" s="17" t="s">
        <v>3</v>
      </c>
      <c r="C7" s="91">
        <v>426</v>
      </c>
      <c r="D7" s="91">
        <v>361</v>
      </c>
      <c r="E7" s="91">
        <v>303</v>
      </c>
      <c r="F7" s="91">
        <v>353</v>
      </c>
      <c r="G7" s="91">
        <v>231</v>
      </c>
      <c r="H7" s="91">
        <v>219</v>
      </c>
      <c r="I7" s="91">
        <v>198</v>
      </c>
      <c r="J7" s="91">
        <v>172</v>
      </c>
      <c r="K7" s="91">
        <v>165</v>
      </c>
      <c r="L7" s="92">
        <v>164</v>
      </c>
      <c r="M7" s="92">
        <v>240</v>
      </c>
      <c r="N7" s="92">
        <v>258</v>
      </c>
      <c r="O7" s="92">
        <v>358</v>
      </c>
    </row>
    <row r="8" spans="1:20" ht="15.75" x14ac:dyDescent="0.25">
      <c r="B8" s="17" t="s">
        <v>19</v>
      </c>
      <c r="C8" s="91">
        <v>530</v>
      </c>
      <c r="D8" s="91">
        <v>532</v>
      </c>
      <c r="E8" s="91">
        <v>630</v>
      </c>
      <c r="F8" s="91">
        <v>773</v>
      </c>
      <c r="G8" s="91">
        <v>348</v>
      </c>
      <c r="H8" s="91">
        <v>261</v>
      </c>
      <c r="I8" s="91">
        <v>264</v>
      </c>
      <c r="J8" s="91">
        <v>285</v>
      </c>
      <c r="K8" s="91">
        <v>175</v>
      </c>
      <c r="L8" s="92">
        <v>176</v>
      </c>
      <c r="M8" s="92">
        <v>156</v>
      </c>
      <c r="N8" s="92">
        <v>119</v>
      </c>
      <c r="O8" s="92">
        <v>296</v>
      </c>
    </row>
    <row r="9" spans="1:20" ht="15.75" x14ac:dyDescent="0.25">
      <c r="B9" s="17" t="s">
        <v>20</v>
      </c>
      <c r="C9" s="91">
        <v>215</v>
      </c>
      <c r="D9" s="91">
        <v>193</v>
      </c>
      <c r="E9" s="91">
        <v>146</v>
      </c>
      <c r="F9" s="91">
        <v>379</v>
      </c>
      <c r="G9" s="91">
        <v>112</v>
      </c>
      <c r="H9" s="91">
        <v>133</v>
      </c>
      <c r="I9" s="91">
        <v>251</v>
      </c>
      <c r="J9" s="91">
        <v>135</v>
      </c>
      <c r="K9" s="91">
        <v>91</v>
      </c>
      <c r="L9" s="92">
        <v>131</v>
      </c>
      <c r="M9" s="92">
        <v>152</v>
      </c>
      <c r="N9" s="92">
        <v>92</v>
      </c>
      <c r="O9" s="92">
        <v>72</v>
      </c>
    </row>
    <row r="10" spans="1:20" ht="15.75" x14ac:dyDescent="0.25">
      <c r="B10" s="88" t="s">
        <v>18</v>
      </c>
      <c r="C10" s="93">
        <v>2296</v>
      </c>
      <c r="D10" s="93">
        <v>1987</v>
      </c>
      <c r="E10" s="93">
        <v>2015</v>
      </c>
      <c r="F10" s="93">
        <v>2164</v>
      </c>
      <c r="G10" s="93">
        <v>1259</v>
      </c>
      <c r="H10" s="93">
        <v>1567</v>
      </c>
      <c r="I10" s="93">
        <v>1451</v>
      </c>
      <c r="J10" s="93">
        <v>1350</v>
      </c>
      <c r="K10" s="93">
        <v>960</v>
      </c>
      <c r="L10" s="94">
        <v>769</v>
      </c>
      <c r="M10" s="94">
        <v>881</v>
      </c>
      <c r="N10" s="94">
        <v>960</v>
      </c>
      <c r="O10" s="94">
        <v>1003</v>
      </c>
    </row>
    <row r="11" spans="1:20" ht="15.75" x14ac:dyDescent="0.25">
      <c r="B11" s="40"/>
      <c r="C11" s="40"/>
      <c r="D11" s="40"/>
      <c r="E11" s="40"/>
      <c r="F11" s="40"/>
      <c r="G11" s="40"/>
      <c r="H11" s="40"/>
      <c r="I11" s="40"/>
      <c r="J11" s="40"/>
      <c r="K11" s="40"/>
      <c r="L11" s="40"/>
      <c r="M11" s="40"/>
      <c r="N11" s="40"/>
      <c r="O11" s="40"/>
      <c r="P11" s="40"/>
      <c r="Q11" s="40"/>
      <c r="R11" s="2"/>
      <c r="S11" s="2"/>
      <c r="T11" s="2"/>
    </row>
    <row r="12" spans="1:20" ht="15.75" x14ac:dyDescent="0.25">
      <c r="B12" s="90" t="s">
        <v>1</v>
      </c>
      <c r="C12" s="87">
        <v>1988</v>
      </c>
      <c r="D12" s="87">
        <v>1989</v>
      </c>
      <c r="E12" s="87">
        <v>1990</v>
      </c>
      <c r="F12" s="87">
        <v>1991</v>
      </c>
      <c r="G12" s="87">
        <v>1992</v>
      </c>
      <c r="H12" s="87">
        <v>1993</v>
      </c>
      <c r="I12" s="87">
        <v>1994</v>
      </c>
      <c r="J12" s="87">
        <v>1995</v>
      </c>
      <c r="K12" s="87">
        <v>1996</v>
      </c>
      <c r="L12" s="87">
        <v>1997</v>
      </c>
      <c r="M12" s="87">
        <v>1998</v>
      </c>
      <c r="N12" s="87">
        <v>1999</v>
      </c>
      <c r="O12" s="89">
        <v>2000</v>
      </c>
    </row>
    <row r="13" spans="1:20" ht="15.75" x14ac:dyDescent="0.25">
      <c r="B13" s="17" t="s">
        <v>2</v>
      </c>
      <c r="C13" s="92">
        <v>49</v>
      </c>
      <c r="D13" s="92">
        <v>44</v>
      </c>
      <c r="E13" s="92">
        <v>31</v>
      </c>
      <c r="F13" s="92">
        <v>21</v>
      </c>
      <c r="G13" s="92">
        <v>41</v>
      </c>
      <c r="H13" s="91">
        <v>66</v>
      </c>
      <c r="I13" s="91">
        <v>38</v>
      </c>
      <c r="J13" s="91">
        <v>54</v>
      </c>
      <c r="K13" s="91">
        <v>76</v>
      </c>
      <c r="L13" s="91">
        <v>40</v>
      </c>
      <c r="M13" s="91">
        <v>39</v>
      </c>
      <c r="N13" s="91">
        <v>20</v>
      </c>
      <c r="O13" s="91">
        <v>35</v>
      </c>
    </row>
    <row r="14" spans="1:20" ht="15.75" x14ac:dyDescent="0.25">
      <c r="B14" s="17" t="s">
        <v>24</v>
      </c>
      <c r="C14" s="92">
        <v>167</v>
      </c>
      <c r="D14" s="92">
        <v>164</v>
      </c>
      <c r="E14" s="92">
        <v>118</v>
      </c>
      <c r="F14" s="92">
        <v>125</v>
      </c>
      <c r="G14" s="92">
        <v>120</v>
      </c>
      <c r="H14" s="91">
        <v>160</v>
      </c>
      <c r="I14" s="91">
        <v>164</v>
      </c>
      <c r="J14" s="91">
        <v>121</v>
      </c>
      <c r="K14" s="91">
        <v>129</v>
      </c>
      <c r="L14" s="91">
        <v>92</v>
      </c>
      <c r="M14" s="91">
        <v>120</v>
      </c>
      <c r="N14" s="91">
        <v>121</v>
      </c>
      <c r="O14" s="91">
        <v>108</v>
      </c>
    </row>
    <row r="15" spans="1:20" ht="15.75" x14ac:dyDescent="0.25">
      <c r="B15" s="17" t="s">
        <v>3</v>
      </c>
      <c r="C15" s="92">
        <v>319</v>
      </c>
      <c r="D15" s="92">
        <v>168</v>
      </c>
      <c r="E15" s="92">
        <v>165</v>
      </c>
      <c r="F15" s="92">
        <v>126</v>
      </c>
      <c r="G15" s="92">
        <v>117</v>
      </c>
      <c r="H15" s="91">
        <v>122</v>
      </c>
      <c r="I15" s="91">
        <v>102</v>
      </c>
      <c r="J15" s="91">
        <v>75</v>
      </c>
      <c r="K15" s="91">
        <v>58</v>
      </c>
      <c r="L15" s="91">
        <v>48</v>
      </c>
      <c r="M15" s="91">
        <v>64</v>
      </c>
      <c r="N15" s="91">
        <v>41</v>
      </c>
      <c r="O15" s="91">
        <v>61</v>
      </c>
    </row>
    <row r="16" spans="1:20" ht="15.75" x14ac:dyDescent="0.25">
      <c r="B16" s="17" t="s">
        <v>19</v>
      </c>
      <c r="C16" s="92">
        <v>271</v>
      </c>
      <c r="D16" s="92">
        <v>218</v>
      </c>
      <c r="E16" s="92">
        <v>155</v>
      </c>
      <c r="F16" s="92">
        <v>139</v>
      </c>
      <c r="G16" s="92">
        <v>176</v>
      </c>
      <c r="H16" s="91">
        <v>128</v>
      </c>
      <c r="I16" s="91">
        <v>96</v>
      </c>
      <c r="J16" s="91">
        <v>92</v>
      </c>
      <c r="K16" s="91">
        <v>53</v>
      </c>
      <c r="L16" s="91">
        <v>45</v>
      </c>
      <c r="M16" s="91">
        <v>59</v>
      </c>
      <c r="N16" s="91">
        <v>44</v>
      </c>
      <c r="O16" s="91">
        <v>70</v>
      </c>
    </row>
    <row r="17" spans="2:19" ht="15.75" x14ac:dyDescent="0.25">
      <c r="B17" s="17" t="s">
        <v>20</v>
      </c>
      <c r="C17" s="92">
        <v>70</v>
      </c>
      <c r="D17" s="92">
        <v>63</v>
      </c>
      <c r="E17" s="92">
        <v>73</v>
      </c>
      <c r="F17" s="92">
        <v>45</v>
      </c>
      <c r="G17" s="92">
        <v>53</v>
      </c>
      <c r="H17" s="91">
        <v>42</v>
      </c>
      <c r="I17" s="91">
        <v>25</v>
      </c>
      <c r="J17" s="91">
        <v>15</v>
      </c>
      <c r="K17" s="91">
        <v>5</v>
      </c>
      <c r="L17" s="91">
        <v>4</v>
      </c>
      <c r="M17" s="91">
        <v>3</v>
      </c>
      <c r="N17" s="91">
        <v>6</v>
      </c>
      <c r="O17" s="91">
        <v>9</v>
      </c>
    </row>
    <row r="18" spans="2:19" ht="15.75" x14ac:dyDescent="0.25">
      <c r="B18" s="88" t="s">
        <v>18</v>
      </c>
      <c r="C18" s="94">
        <v>875</v>
      </c>
      <c r="D18" s="94">
        <v>657</v>
      </c>
      <c r="E18" s="94">
        <v>541</v>
      </c>
      <c r="F18" s="94">
        <v>456</v>
      </c>
      <c r="G18" s="94">
        <v>507</v>
      </c>
      <c r="H18" s="93">
        <v>518</v>
      </c>
      <c r="I18" s="93">
        <v>424</v>
      </c>
      <c r="J18" s="93">
        <v>357</v>
      </c>
      <c r="K18" s="93">
        <v>320</v>
      </c>
      <c r="L18" s="93">
        <v>229</v>
      </c>
      <c r="M18" s="93">
        <v>286</v>
      </c>
      <c r="N18" s="93">
        <v>232</v>
      </c>
      <c r="O18" s="93">
        <v>282</v>
      </c>
    </row>
    <row r="19" spans="2:19" ht="14.25" x14ac:dyDescent="0.15">
      <c r="B19" s="5"/>
      <c r="C19" s="5"/>
      <c r="D19" s="5"/>
      <c r="E19" s="5"/>
      <c r="F19" s="5"/>
      <c r="G19" s="5"/>
      <c r="H19" s="5"/>
      <c r="I19" s="5"/>
      <c r="J19" s="5"/>
      <c r="K19" s="5"/>
      <c r="L19" s="5"/>
      <c r="M19" s="5"/>
      <c r="N19" s="5"/>
      <c r="O19" s="5"/>
      <c r="P19" s="5"/>
      <c r="Q19" s="5"/>
    </row>
    <row r="20" spans="2:19" ht="15.75" x14ac:dyDescent="0.25">
      <c r="B20" s="90" t="s">
        <v>1</v>
      </c>
      <c r="C20" s="89">
        <v>2001</v>
      </c>
      <c r="D20" s="89">
        <v>2002</v>
      </c>
      <c r="E20" s="89">
        <v>2003</v>
      </c>
      <c r="F20" s="89">
        <v>2004</v>
      </c>
      <c r="G20" s="89">
        <v>2005</v>
      </c>
      <c r="H20" s="89">
        <v>2006</v>
      </c>
      <c r="I20" s="89">
        <v>2007</v>
      </c>
      <c r="J20" s="89">
        <v>2008</v>
      </c>
      <c r="K20" s="89">
        <v>2009</v>
      </c>
      <c r="L20" s="89">
        <v>2010</v>
      </c>
      <c r="M20" s="89">
        <v>2011</v>
      </c>
      <c r="N20" s="89">
        <v>2012</v>
      </c>
      <c r="O20" s="89">
        <v>2013</v>
      </c>
    </row>
    <row r="21" spans="2:19" ht="15.75" x14ac:dyDescent="0.25">
      <c r="B21" s="17" t="s">
        <v>2</v>
      </c>
      <c r="C21" s="91">
        <v>80</v>
      </c>
      <c r="D21" s="92">
        <v>60</v>
      </c>
      <c r="E21" s="92">
        <v>48</v>
      </c>
      <c r="F21" s="92">
        <v>13</v>
      </c>
      <c r="G21" s="92">
        <v>44</v>
      </c>
      <c r="H21" s="92">
        <v>47</v>
      </c>
      <c r="I21" s="92">
        <v>37</v>
      </c>
      <c r="J21" s="92">
        <v>48</v>
      </c>
      <c r="K21" s="92">
        <v>81</v>
      </c>
      <c r="L21" s="92">
        <v>66</v>
      </c>
      <c r="M21" s="92">
        <v>89</v>
      </c>
      <c r="N21" s="92">
        <v>87</v>
      </c>
      <c r="O21" s="92">
        <v>64</v>
      </c>
    </row>
    <row r="22" spans="2:19" ht="15.75" x14ac:dyDescent="0.25">
      <c r="B22" s="17" t="s">
        <v>24</v>
      </c>
      <c r="C22" s="91">
        <v>95</v>
      </c>
      <c r="D22" s="92">
        <v>56</v>
      </c>
      <c r="E22" s="92">
        <v>138</v>
      </c>
      <c r="F22" s="92">
        <v>52</v>
      </c>
      <c r="G22" s="92">
        <v>46</v>
      </c>
      <c r="H22" s="92">
        <v>75</v>
      </c>
      <c r="I22" s="92">
        <v>86</v>
      </c>
      <c r="J22" s="92">
        <v>48</v>
      </c>
      <c r="K22" s="92">
        <v>119</v>
      </c>
      <c r="L22" s="92">
        <v>90</v>
      </c>
      <c r="M22" s="92">
        <v>61</v>
      </c>
      <c r="N22" s="92">
        <v>136</v>
      </c>
      <c r="O22" s="92">
        <v>107</v>
      </c>
    </row>
    <row r="23" spans="2:19" ht="15.75" x14ac:dyDescent="0.25">
      <c r="B23" s="17" t="s">
        <v>3</v>
      </c>
      <c r="C23" s="91">
        <v>58</v>
      </c>
      <c r="D23" s="92">
        <v>62</v>
      </c>
      <c r="E23" s="92">
        <v>124</v>
      </c>
      <c r="F23" s="92">
        <v>81</v>
      </c>
      <c r="G23" s="92">
        <v>120</v>
      </c>
      <c r="H23" s="92">
        <v>155</v>
      </c>
      <c r="I23" s="92">
        <v>85</v>
      </c>
      <c r="J23" s="92">
        <v>157</v>
      </c>
      <c r="K23" s="92">
        <v>140</v>
      </c>
      <c r="L23" s="92">
        <v>116</v>
      </c>
      <c r="M23" s="92">
        <v>169</v>
      </c>
      <c r="N23" s="92">
        <v>283</v>
      </c>
      <c r="O23" s="92">
        <v>128</v>
      </c>
    </row>
    <row r="24" spans="2:19" ht="15.75" x14ac:dyDescent="0.25">
      <c r="B24" s="17" t="s">
        <v>19</v>
      </c>
      <c r="C24" s="91">
        <v>61</v>
      </c>
      <c r="D24" s="92">
        <v>101</v>
      </c>
      <c r="E24" s="92">
        <v>181</v>
      </c>
      <c r="F24" s="92">
        <v>149</v>
      </c>
      <c r="G24" s="92">
        <v>163</v>
      </c>
      <c r="H24" s="92">
        <v>215</v>
      </c>
      <c r="I24" s="92">
        <v>226</v>
      </c>
      <c r="J24" s="92">
        <v>252</v>
      </c>
      <c r="K24" s="92">
        <v>256</v>
      </c>
      <c r="L24" s="92">
        <v>236</v>
      </c>
      <c r="M24" s="92">
        <v>48</v>
      </c>
      <c r="N24" s="92">
        <v>10</v>
      </c>
      <c r="O24" s="92">
        <v>4</v>
      </c>
    </row>
    <row r="25" spans="2:19" ht="15.75" x14ac:dyDescent="0.25">
      <c r="B25" s="17" t="s">
        <v>20</v>
      </c>
      <c r="C25" s="91">
        <v>9</v>
      </c>
      <c r="D25" s="92">
        <v>12</v>
      </c>
      <c r="E25" s="92">
        <v>24</v>
      </c>
      <c r="F25" s="92">
        <v>36</v>
      </c>
      <c r="G25" s="92">
        <v>55</v>
      </c>
      <c r="H25" s="92">
        <v>91</v>
      </c>
      <c r="I25" s="92">
        <v>69</v>
      </c>
      <c r="J25" s="92">
        <v>58</v>
      </c>
      <c r="K25" s="92">
        <v>35</v>
      </c>
      <c r="L25" s="92">
        <v>37</v>
      </c>
      <c r="M25" s="92">
        <v>23</v>
      </c>
      <c r="N25" s="92">
        <v>9</v>
      </c>
      <c r="O25" s="92">
        <v>13</v>
      </c>
    </row>
    <row r="26" spans="2:19" ht="15.75" x14ac:dyDescent="0.25">
      <c r="B26" s="88" t="s">
        <v>18</v>
      </c>
      <c r="C26" s="93">
        <v>304</v>
      </c>
      <c r="D26" s="94">
        <v>291</v>
      </c>
      <c r="E26" s="94">
        <v>514</v>
      </c>
      <c r="F26" s="94">
        <v>332</v>
      </c>
      <c r="G26" s="94">
        <v>427</v>
      </c>
      <c r="H26" s="94">
        <v>584</v>
      </c>
      <c r="I26" s="94">
        <v>502</v>
      </c>
      <c r="J26" s="94">
        <v>563</v>
      </c>
      <c r="K26" s="94">
        <v>631</v>
      </c>
      <c r="L26" s="94">
        <v>545</v>
      </c>
      <c r="M26" s="94">
        <v>390</v>
      </c>
      <c r="N26" s="94">
        <v>524</v>
      </c>
      <c r="O26" s="94">
        <v>316</v>
      </c>
    </row>
    <row r="27" spans="2:19" ht="14.25" x14ac:dyDescent="0.15">
      <c r="B27" s="5"/>
      <c r="C27" s="5"/>
      <c r="D27" s="5"/>
      <c r="E27" s="5"/>
      <c r="F27" s="5"/>
      <c r="G27" s="5"/>
      <c r="H27" s="5"/>
      <c r="I27" s="5"/>
      <c r="J27" s="5"/>
      <c r="K27" s="5"/>
      <c r="L27" s="5"/>
      <c r="M27" s="5"/>
      <c r="N27" s="5"/>
      <c r="O27" s="5"/>
      <c r="P27" s="5"/>
      <c r="Q27" s="5"/>
    </row>
    <row r="28" spans="2:19" ht="15.75" x14ac:dyDescent="0.25">
      <c r="B28" s="90" t="s">
        <v>1</v>
      </c>
      <c r="C28" s="89">
        <v>2014</v>
      </c>
      <c r="D28" s="89">
        <v>2015</v>
      </c>
      <c r="E28" s="89">
        <v>2016</v>
      </c>
      <c r="F28" s="89">
        <v>2017</v>
      </c>
      <c r="G28" s="89">
        <v>2018</v>
      </c>
      <c r="H28" s="89">
        <v>2019</v>
      </c>
      <c r="I28" s="89">
        <v>2020</v>
      </c>
      <c r="J28" s="89">
        <v>2021</v>
      </c>
      <c r="K28" s="89">
        <v>2022</v>
      </c>
      <c r="L28" s="89">
        <v>2023</v>
      </c>
      <c r="M28" s="89">
        <v>2024</v>
      </c>
      <c r="N28" s="5"/>
      <c r="O28" s="5"/>
      <c r="P28" s="5"/>
      <c r="Q28" s="5"/>
    </row>
    <row r="29" spans="2:19" ht="15.75" x14ac:dyDescent="0.25">
      <c r="B29" s="17" t="s">
        <v>2</v>
      </c>
      <c r="C29" s="92">
        <v>67</v>
      </c>
      <c r="D29" s="92">
        <v>103</v>
      </c>
      <c r="E29" s="92">
        <v>64</v>
      </c>
      <c r="F29" s="95">
        <v>36</v>
      </c>
      <c r="G29" s="95">
        <v>99</v>
      </c>
      <c r="H29" s="95">
        <v>55</v>
      </c>
      <c r="I29" s="95">
        <v>47</v>
      </c>
      <c r="J29" s="95">
        <v>50</v>
      </c>
      <c r="K29" s="95">
        <v>44</v>
      </c>
      <c r="L29" s="95">
        <v>39</v>
      </c>
      <c r="M29" s="95">
        <v>39</v>
      </c>
      <c r="N29" s="5"/>
      <c r="O29" s="5"/>
      <c r="P29" s="5"/>
      <c r="Q29" s="5"/>
    </row>
    <row r="30" spans="2:19" ht="15.75" x14ac:dyDescent="0.25">
      <c r="B30" s="17" t="s">
        <v>24</v>
      </c>
      <c r="C30" s="92">
        <v>150</v>
      </c>
      <c r="D30" s="92">
        <v>236</v>
      </c>
      <c r="E30" s="92">
        <v>280</v>
      </c>
      <c r="F30" s="95">
        <v>268</v>
      </c>
      <c r="G30" s="95">
        <v>241</v>
      </c>
      <c r="H30" s="95">
        <v>139</v>
      </c>
      <c r="I30" s="95">
        <v>159</v>
      </c>
      <c r="J30" s="95">
        <v>161</v>
      </c>
      <c r="K30" s="95">
        <v>179</v>
      </c>
      <c r="L30" s="95">
        <v>134</v>
      </c>
      <c r="M30" s="95">
        <v>191</v>
      </c>
      <c r="N30" s="5"/>
      <c r="O30" s="5"/>
      <c r="P30" s="5"/>
      <c r="Q30" s="5"/>
    </row>
    <row r="31" spans="2:19" ht="15.75" x14ac:dyDescent="0.25">
      <c r="B31" s="17" t="s">
        <v>3</v>
      </c>
      <c r="C31" s="92">
        <v>72</v>
      </c>
      <c r="D31" s="92">
        <v>94</v>
      </c>
      <c r="E31" s="92">
        <v>98</v>
      </c>
      <c r="F31" s="95">
        <v>105</v>
      </c>
      <c r="G31" s="95">
        <v>146</v>
      </c>
      <c r="H31" s="95">
        <v>141</v>
      </c>
      <c r="I31" s="95">
        <v>140</v>
      </c>
      <c r="J31" s="95">
        <v>111</v>
      </c>
      <c r="K31" s="95">
        <v>329</v>
      </c>
      <c r="L31" s="95">
        <v>92</v>
      </c>
      <c r="M31" s="95">
        <v>99</v>
      </c>
      <c r="N31" s="40"/>
      <c r="O31" s="40"/>
      <c r="P31" s="40"/>
      <c r="Q31" s="40"/>
      <c r="R31" s="2"/>
      <c r="S31" s="2"/>
    </row>
    <row r="32" spans="2:19" ht="15.75" x14ac:dyDescent="0.25">
      <c r="B32" s="17" t="s">
        <v>19</v>
      </c>
      <c r="C32" s="92">
        <v>3</v>
      </c>
      <c r="D32" s="92">
        <v>5</v>
      </c>
      <c r="E32" s="92">
        <v>7</v>
      </c>
      <c r="F32" s="95">
        <v>5</v>
      </c>
      <c r="G32" s="95">
        <v>6</v>
      </c>
      <c r="H32" s="95">
        <v>7</v>
      </c>
      <c r="I32" s="95">
        <v>4</v>
      </c>
      <c r="J32" s="95">
        <v>12</v>
      </c>
      <c r="K32" s="95">
        <v>28</v>
      </c>
      <c r="L32" s="95">
        <v>17</v>
      </c>
      <c r="M32" s="95">
        <v>7</v>
      </c>
      <c r="N32" s="5"/>
      <c r="O32" s="5"/>
      <c r="P32" s="5"/>
      <c r="Q32" s="5"/>
    </row>
    <row r="33" spans="2:17" ht="15.75" x14ac:dyDescent="0.25">
      <c r="B33" s="17" t="s">
        <v>20</v>
      </c>
      <c r="C33" s="92">
        <v>27</v>
      </c>
      <c r="D33" s="92">
        <v>10</v>
      </c>
      <c r="E33" s="92">
        <v>8</v>
      </c>
      <c r="F33" s="95">
        <v>14</v>
      </c>
      <c r="G33" s="95">
        <v>46</v>
      </c>
      <c r="H33" s="95">
        <v>22</v>
      </c>
      <c r="I33" s="95">
        <v>15</v>
      </c>
      <c r="J33" s="95">
        <v>9</v>
      </c>
      <c r="K33" s="95">
        <v>2</v>
      </c>
      <c r="L33" s="95">
        <v>16</v>
      </c>
      <c r="M33" s="95">
        <v>2</v>
      </c>
      <c r="N33" s="5"/>
      <c r="O33" s="5"/>
      <c r="P33" s="5"/>
      <c r="Q33" s="5"/>
    </row>
    <row r="34" spans="2:17" ht="15.75" x14ac:dyDescent="0.25">
      <c r="B34" s="88" t="s">
        <v>18</v>
      </c>
      <c r="C34" s="94">
        <v>319</v>
      </c>
      <c r="D34" s="94">
        <v>448</v>
      </c>
      <c r="E34" s="94">
        <v>458</v>
      </c>
      <c r="F34" s="96">
        <v>427</v>
      </c>
      <c r="G34" s="96">
        <v>537</v>
      </c>
      <c r="H34" s="96">
        <v>364</v>
      </c>
      <c r="I34" s="96">
        <v>365</v>
      </c>
      <c r="J34" s="96">
        <v>344</v>
      </c>
      <c r="K34" s="96">
        <v>582</v>
      </c>
      <c r="L34" s="96">
        <v>299</v>
      </c>
      <c r="M34" s="96">
        <v>339</v>
      </c>
      <c r="N34" s="5"/>
      <c r="O34" s="5"/>
      <c r="P34" s="5"/>
      <c r="Q34" s="5"/>
    </row>
    <row r="35" spans="2:17" ht="15.75" x14ac:dyDescent="0.25">
      <c r="B35" s="17" t="s">
        <v>40</v>
      </c>
      <c r="C35" s="5"/>
      <c r="D35" s="5"/>
      <c r="E35" s="5"/>
      <c r="F35" s="5"/>
      <c r="G35" s="5"/>
      <c r="H35" s="5"/>
      <c r="I35" s="5"/>
      <c r="J35" s="5"/>
      <c r="K35" s="5"/>
      <c r="L35" s="5"/>
      <c r="M35" s="5"/>
      <c r="N35" s="5"/>
      <c r="O35" s="5"/>
      <c r="P35" s="5"/>
      <c r="Q35" s="5"/>
    </row>
    <row r="36" spans="2:17" ht="14.25" x14ac:dyDescent="0.15">
      <c r="M36" s="5"/>
    </row>
    <row r="37" spans="2:17" ht="14.25" x14ac:dyDescent="0.15">
      <c r="M37" s="5"/>
    </row>
    <row r="38" spans="2:17" ht="14.25" x14ac:dyDescent="0.15">
      <c r="M38" s="5"/>
    </row>
  </sheetData>
  <phoneticPr fontId="4"/>
  <pageMargins left="0.7" right="0.7" top="0.75" bottom="0.75" header="0.3" footer="0.3"/>
  <pageSetup paperSize="9" scale="72" orientation="landscape"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36"/>
  <sheetViews>
    <sheetView showGridLines="0" zoomScale="87" zoomScaleNormal="87" workbookViewId="0"/>
  </sheetViews>
  <sheetFormatPr defaultColWidth="9" defaultRowHeight="12.75" x14ac:dyDescent="0.2"/>
  <cols>
    <col min="1" max="1" width="9" style="6"/>
    <col min="2" max="2" width="7.125" style="8" customWidth="1"/>
    <col min="3" max="8" width="11" style="8" customWidth="1"/>
    <col min="9" max="16384" width="9" style="6"/>
  </cols>
  <sheetData>
    <row r="1" spans="1:11" ht="15" x14ac:dyDescent="0.2">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3" spans="1:11" ht="15.75" x14ac:dyDescent="0.25">
      <c r="B3" s="29" t="s">
        <v>32</v>
      </c>
      <c r="C3" s="36"/>
      <c r="D3" s="36"/>
      <c r="E3" s="36"/>
      <c r="F3" s="36"/>
      <c r="G3" s="36"/>
      <c r="H3" s="36"/>
    </row>
    <row r="4" spans="1:11" ht="13.5" x14ac:dyDescent="0.15">
      <c r="B4" s="118" t="s">
        <v>23</v>
      </c>
      <c r="C4" s="106" t="s">
        <v>4</v>
      </c>
      <c r="D4" s="106" t="s">
        <v>25</v>
      </c>
      <c r="E4" s="106" t="s">
        <v>25</v>
      </c>
      <c r="F4" s="106" t="s">
        <v>3</v>
      </c>
      <c r="G4" s="106" t="s">
        <v>26</v>
      </c>
      <c r="H4" s="106" t="s">
        <v>27</v>
      </c>
    </row>
    <row r="5" spans="1:11" ht="15" x14ac:dyDescent="0.25">
      <c r="B5" s="119"/>
      <c r="C5" s="107" t="s">
        <v>29</v>
      </c>
      <c r="D5" s="107" t="s">
        <v>29</v>
      </c>
      <c r="E5" s="107" t="s">
        <v>51</v>
      </c>
      <c r="F5" s="108" t="s">
        <v>21</v>
      </c>
      <c r="G5" s="108" t="s">
        <v>21</v>
      </c>
      <c r="H5" s="108" t="s">
        <v>21</v>
      </c>
    </row>
    <row r="6" spans="1:11" ht="15.75" x14ac:dyDescent="0.25">
      <c r="B6" s="31">
        <v>1972</v>
      </c>
      <c r="C6" s="37">
        <v>3269</v>
      </c>
      <c r="D6" s="37">
        <v>16299</v>
      </c>
      <c r="E6" s="37">
        <v>1350</v>
      </c>
      <c r="F6" s="37">
        <v>7106</v>
      </c>
      <c r="G6" s="37">
        <v>13610</v>
      </c>
      <c r="H6" s="37">
        <v>2113</v>
      </c>
      <c r="J6" s="9"/>
      <c r="K6" s="9"/>
    </row>
    <row r="7" spans="1:11" ht="15.75" x14ac:dyDescent="0.25">
      <c r="B7" s="31">
        <v>1973</v>
      </c>
      <c r="C7" s="37">
        <v>1931</v>
      </c>
      <c r="D7" s="37">
        <v>15896</v>
      </c>
      <c r="E7" s="37">
        <v>3569</v>
      </c>
      <c r="F7" s="37">
        <v>4331</v>
      </c>
      <c r="G7" s="37">
        <v>10101</v>
      </c>
      <c r="H7" s="37">
        <v>2114</v>
      </c>
    </row>
    <row r="8" spans="1:11" ht="15.75" x14ac:dyDescent="0.25">
      <c r="B8" s="31">
        <v>1974</v>
      </c>
      <c r="C8" s="37">
        <v>1615</v>
      </c>
      <c r="D8" s="37">
        <v>13800</v>
      </c>
      <c r="E8" s="37">
        <v>3871</v>
      </c>
      <c r="F8" s="37">
        <v>4691</v>
      </c>
      <c r="G8" s="37">
        <v>9793</v>
      </c>
      <c r="H8" s="37">
        <v>3426</v>
      </c>
    </row>
    <row r="9" spans="1:11" ht="15.75" x14ac:dyDescent="0.25">
      <c r="B9" s="31">
        <v>1975</v>
      </c>
      <c r="C9" s="37">
        <v>2425</v>
      </c>
      <c r="D9" s="37">
        <v>14039</v>
      </c>
      <c r="E9" s="37">
        <v>4305</v>
      </c>
      <c r="F9" s="37">
        <v>5706</v>
      </c>
      <c r="G9" s="37">
        <v>10240</v>
      </c>
      <c r="H9" s="37">
        <v>3597</v>
      </c>
    </row>
    <row r="10" spans="1:11" ht="15.75" x14ac:dyDescent="0.25">
      <c r="B10" s="31">
        <v>1976</v>
      </c>
      <c r="C10" s="37">
        <v>1420</v>
      </c>
      <c r="D10" s="37">
        <v>10569</v>
      </c>
      <c r="E10" s="37">
        <v>4561</v>
      </c>
      <c r="F10" s="37">
        <v>4982</v>
      </c>
      <c r="G10" s="37">
        <v>12029</v>
      </c>
      <c r="H10" s="37">
        <v>3364</v>
      </c>
    </row>
    <row r="11" spans="1:11" ht="15.75" x14ac:dyDescent="0.25">
      <c r="B11" s="31">
        <v>1977</v>
      </c>
      <c r="C11" s="37">
        <v>614</v>
      </c>
      <c r="D11" s="37">
        <v>10625</v>
      </c>
      <c r="E11" s="37">
        <v>3203</v>
      </c>
      <c r="F11" s="37">
        <v>6107</v>
      </c>
      <c r="G11" s="37">
        <v>12265</v>
      </c>
      <c r="H11" s="37">
        <v>2753</v>
      </c>
    </row>
    <row r="12" spans="1:11" ht="15.75" x14ac:dyDescent="0.25">
      <c r="B12" s="31">
        <v>1978</v>
      </c>
      <c r="C12" s="37">
        <v>814</v>
      </c>
      <c r="D12" s="37">
        <v>12338</v>
      </c>
      <c r="E12" s="37">
        <v>1739</v>
      </c>
      <c r="F12" s="37">
        <v>5853</v>
      </c>
      <c r="G12" s="37">
        <v>12426</v>
      </c>
      <c r="H12" s="37">
        <v>4411</v>
      </c>
    </row>
    <row r="13" spans="1:11" ht="15.75" x14ac:dyDescent="0.25">
      <c r="B13" s="31">
        <v>1979</v>
      </c>
      <c r="C13" s="37">
        <v>2097</v>
      </c>
      <c r="D13" s="37">
        <v>13359</v>
      </c>
      <c r="E13" s="37">
        <v>1693</v>
      </c>
      <c r="F13" s="37">
        <v>5752</v>
      </c>
      <c r="G13" s="37">
        <v>8231</v>
      </c>
      <c r="H13" s="37">
        <v>2746</v>
      </c>
    </row>
    <row r="14" spans="1:11" ht="15.75" x14ac:dyDescent="0.25">
      <c r="B14" s="31">
        <v>1980</v>
      </c>
      <c r="C14" s="37">
        <v>5281</v>
      </c>
      <c r="D14" s="37">
        <v>16788</v>
      </c>
      <c r="E14" s="37">
        <v>2073</v>
      </c>
      <c r="F14" s="37">
        <v>4646</v>
      </c>
      <c r="G14" s="37">
        <v>5993</v>
      </c>
      <c r="H14" s="37">
        <v>4501</v>
      </c>
    </row>
    <row r="15" spans="1:11" ht="15.75" x14ac:dyDescent="0.25">
      <c r="B15" s="31">
        <v>1981</v>
      </c>
      <c r="C15" s="37">
        <v>3649</v>
      </c>
      <c r="D15" s="37">
        <v>14276</v>
      </c>
      <c r="E15" s="37">
        <v>3019</v>
      </c>
      <c r="F15" s="37">
        <v>3694</v>
      </c>
      <c r="G15" s="37">
        <v>4751</v>
      </c>
      <c r="H15" s="37">
        <v>6089</v>
      </c>
    </row>
    <row r="16" spans="1:11" ht="15.75" x14ac:dyDescent="0.25">
      <c r="B16" s="31">
        <v>1982</v>
      </c>
      <c r="C16" s="37">
        <v>6658</v>
      </c>
      <c r="D16" s="37">
        <v>13160</v>
      </c>
      <c r="E16" s="37">
        <v>2613</v>
      </c>
      <c r="F16" s="37">
        <v>3423</v>
      </c>
      <c r="G16" s="37">
        <v>7180</v>
      </c>
      <c r="H16" s="37">
        <v>4474</v>
      </c>
    </row>
    <row r="17" spans="2:8" ht="15.75" x14ac:dyDescent="0.25">
      <c r="B17" s="31">
        <v>1983</v>
      </c>
      <c r="C17" s="37">
        <v>3339</v>
      </c>
      <c r="D17" s="37">
        <v>11162</v>
      </c>
      <c r="E17" s="37">
        <v>3028</v>
      </c>
      <c r="F17" s="37">
        <v>3944</v>
      </c>
      <c r="G17" s="37">
        <v>5191</v>
      </c>
      <c r="H17" s="37">
        <v>3471</v>
      </c>
    </row>
    <row r="18" spans="2:8" ht="15.75" x14ac:dyDescent="0.25">
      <c r="B18" s="31">
        <v>1984</v>
      </c>
      <c r="C18" s="37">
        <v>3218</v>
      </c>
      <c r="D18" s="37">
        <v>6252</v>
      </c>
      <c r="E18" s="37">
        <v>2461</v>
      </c>
      <c r="F18" s="37">
        <v>3652</v>
      </c>
      <c r="G18" s="37">
        <v>4000</v>
      </c>
      <c r="H18" s="37">
        <v>3770</v>
      </c>
    </row>
    <row r="19" spans="2:8" ht="15.75" x14ac:dyDescent="0.25">
      <c r="B19" s="31">
        <v>1985</v>
      </c>
      <c r="C19" s="37">
        <v>4093</v>
      </c>
      <c r="D19" s="37">
        <v>8509</v>
      </c>
      <c r="E19" s="37">
        <v>2618</v>
      </c>
      <c r="F19" s="37">
        <v>5886</v>
      </c>
      <c r="G19" s="37">
        <v>4621</v>
      </c>
      <c r="H19" s="37">
        <v>4505</v>
      </c>
    </row>
    <row r="20" spans="2:8" ht="15.75" x14ac:dyDescent="0.25">
      <c r="B20" s="31">
        <v>1986</v>
      </c>
      <c r="C20" s="37">
        <v>8012</v>
      </c>
      <c r="D20" s="37">
        <v>8541</v>
      </c>
      <c r="E20" s="37">
        <v>2691</v>
      </c>
      <c r="F20" s="37">
        <v>7475</v>
      </c>
      <c r="G20" s="37">
        <v>4367</v>
      </c>
      <c r="H20" s="37">
        <v>3724</v>
      </c>
    </row>
    <row r="21" spans="2:8" ht="15.75" x14ac:dyDescent="0.25">
      <c r="B21" s="31">
        <v>1987</v>
      </c>
      <c r="C21" s="37">
        <v>3667</v>
      </c>
      <c r="D21" s="37">
        <v>6187</v>
      </c>
      <c r="E21" s="37">
        <v>2924</v>
      </c>
      <c r="F21" s="37">
        <v>7129</v>
      </c>
      <c r="G21" s="37">
        <v>6554</v>
      </c>
      <c r="H21" s="37">
        <v>2822</v>
      </c>
    </row>
    <row r="22" spans="2:8" ht="15.75" x14ac:dyDescent="0.25">
      <c r="B22" s="31">
        <v>1988</v>
      </c>
      <c r="C22" s="37">
        <v>3527</v>
      </c>
      <c r="D22" s="37">
        <v>3936</v>
      </c>
      <c r="E22" s="37">
        <v>4364</v>
      </c>
      <c r="F22" s="37">
        <v>8873</v>
      </c>
      <c r="G22" s="37">
        <v>9218</v>
      </c>
      <c r="H22" s="37">
        <v>2481</v>
      </c>
    </row>
    <row r="23" spans="2:8" ht="15.75" x14ac:dyDescent="0.25">
      <c r="B23" s="31">
        <v>1989</v>
      </c>
      <c r="C23" s="37">
        <v>2278</v>
      </c>
      <c r="D23" s="37">
        <v>2896</v>
      </c>
      <c r="E23" s="37">
        <v>4783</v>
      </c>
      <c r="F23" s="37">
        <v>9012</v>
      </c>
      <c r="G23" s="37">
        <v>7657</v>
      </c>
      <c r="H23" s="37">
        <v>2734</v>
      </c>
    </row>
    <row r="24" spans="2:8" ht="15.75" x14ac:dyDescent="0.25">
      <c r="B24" s="31">
        <v>1990</v>
      </c>
      <c r="C24" s="37">
        <v>1888</v>
      </c>
      <c r="D24" s="37">
        <v>3098</v>
      </c>
      <c r="E24" s="37">
        <v>4086</v>
      </c>
      <c r="F24" s="37">
        <v>9232</v>
      </c>
      <c r="G24" s="37">
        <v>7604</v>
      </c>
      <c r="H24" s="37">
        <v>2829</v>
      </c>
    </row>
    <row r="25" spans="2:8" ht="15.75" x14ac:dyDescent="0.25">
      <c r="B25" s="31">
        <v>1991</v>
      </c>
      <c r="C25" s="37">
        <v>1327</v>
      </c>
      <c r="D25" s="37">
        <v>2356</v>
      </c>
      <c r="E25" s="37">
        <v>4302</v>
      </c>
      <c r="F25" s="37">
        <v>7696</v>
      </c>
      <c r="G25" s="37">
        <v>6809</v>
      </c>
      <c r="H25" s="37">
        <v>2034</v>
      </c>
    </row>
    <row r="26" spans="2:8" ht="15.75" x14ac:dyDescent="0.25">
      <c r="B26" s="31">
        <v>1992</v>
      </c>
      <c r="C26" s="37">
        <v>2112</v>
      </c>
      <c r="D26" s="37">
        <v>2613</v>
      </c>
      <c r="E26" s="37">
        <v>4619</v>
      </c>
      <c r="F26" s="37">
        <v>7187</v>
      </c>
      <c r="G26" s="37">
        <v>7535</v>
      </c>
      <c r="H26" s="37">
        <v>2922</v>
      </c>
    </row>
    <row r="27" spans="2:8" ht="15.75" x14ac:dyDescent="0.25">
      <c r="B27" s="31">
        <v>1993</v>
      </c>
      <c r="C27" s="37">
        <v>3834</v>
      </c>
      <c r="D27" s="37">
        <v>2634</v>
      </c>
      <c r="E27" s="37">
        <v>5444</v>
      </c>
      <c r="F27" s="37">
        <v>6206</v>
      </c>
      <c r="G27" s="37">
        <v>7149</v>
      </c>
      <c r="H27" s="37">
        <v>2589</v>
      </c>
    </row>
    <row r="28" spans="2:8" ht="15.75" x14ac:dyDescent="0.25">
      <c r="B28" s="31">
        <v>1994</v>
      </c>
      <c r="C28" s="37">
        <v>2424</v>
      </c>
      <c r="D28" s="37">
        <v>2156</v>
      </c>
      <c r="E28" s="37">
        <v>4458</v>
      </c>
      <c r="F28" s="37">
        <v>4366</v>
      </c>
      <c r="G28" s="37">
        <v>5268</v>
      </c>
      <c r="H28" s="37">
        <v>1406</v>
      </c>
    </row>
    <row r="29" spans="2:8" ht="15.75" x14ac:dyDescent="0.25">
      <c r="B29" s="31">
        <v>1995</v>
      </c>
      <c r="C29" s="37">
        <v>2895</v>
      </c>
      <c r="D29" s="37">
        <v>1141</v>
      </c>
      <c r="E29" s="37">
        <v>4149</v>
      </c>
      <c r="F29" s="37">
        <v>4652</v>
      </c>
      <c r="G29" s="37">
        <v>4311</v>
      </c>
      <c r="H29" s="37">
        <v>778</v>
      </c>
    </row>
    <row r="30" spans="2:8" ht="15.75" x14ac:dyDescent="0.25">
      <c r="B30" s="31">
        <v>1996</v>
      </c>
      <c r="C30" s="37">
        <v>3946</v>
      </c>
      <c r="D30" s="37">
        <v>1110</v>
      </c>
      <c r="E30" s="37">
        <v>4431</v>
      </c>
      <c r="F30" s="37">
        <v>3508</v>
      </c>
      <c r="G30" s="37">
        <v>3149</v>
      </c>
      <c r="H30" s="37">
        <v>350</v>
      </c>
    </row>
    <row r="31" spans="2:8" ht="15.75" x14ac:dyDescent="0.25">
      <c r="B31" s="33">
        <v>1997</v>
      </c>
      <c r="C31" s="38">
        <v>2345</v>
      </c>
      <c r="D31" s="38">
        <v>1093</v>
      </c>
      <c r="E31" s="38">
        <v>3943</v>
      </c>
      <c r="F31" s="38">
        <v>3838</v>
      </c>
      <c r="G31" s="38">
        <v>4035</v>
      </c>
      <c r="H31" s="38">
        <v>474</v>
      </c>
    </row>
    <row r="32" spans="2:8" ht="15.75" x14ac:dyDescent="0.25">
      <c r="B32" s="31">
        <v>1998</v>
      </c>
      <c r="C32" s="37">
        <v>2465</v>
      </c>
      <c r="D32" s="37">
        <v>1382</v>
      </c>
      <c r="E32" s="37">
        <v>4828</v>
      </c>
      <c r="F32" s="37">
        <v>4603</v>
      </c>
      <c r="G32" s="37">
        <v>4649</v>
      </c>
      <c r="H32" s="37">
        <v>311</v>
      </c>
    </row>
    <row r="33" spans="2:8" ht="15.75" x14ac:dyDescent="0.25">
      <c r="B33" s="31">
        <v>1999</v>
      </c>
      <c r="C33" s="37">
        <v>1164</v>
      </c>
      <c r="D33" s="37">
        <v>878</v>
      </c>
      <c r="E33" s="37">
        <v>3958</v>
      </c>
      <c r="F33" s="37">
        <v>4662</v>
      </c>
      <c r="G33" s="37">
        <v>2982</v>
      </c>
      <c r="H33" s="37">
        <v>527</v>
      </c>
    </row>
    <row r="34" spans="2:8" ht="15.75" x14ac:dyDescent="0.25">
      <c r="B34" s="31">
        <v>2000</v>
      </c>
      <c r="C34" s="37">
        <v>1678</v>
      </c>
      <c r="D34" s="37">
        <v>771</v>
      </c>
      <c r="E34" s="37">
        <v>3536</v>
      </c>
      <c r="F34" s="37">
        <v>5928</v>
      </c>
      <c r="G34" s="37">
        <v>5174</v>
      </c>
      <c r="H34" s="37">
        <v>556</v>
      </c>
    </row>
    <row r="35" spans="2:8" ht="15.75" x14ac:dyDescent="0.25">
      <c r="B35" s="35">
        <v>2001</v>
      </c>
      <c r="C35" s="39">
        <v>4338</v>
      </c>
      <c r="D35" s="39">
        <v>892</v>
      </c>
      <c r="E35" s="39">
        <v>3425</v>
      </c>
      <c r="F35" s="39">
        <v>5157</v>
      </c>
      <c r="G35" s="39">
        <v>4523</v>
      </c>
      <c r="H35" s="39">
        <v>931</v>
      </c>
    </row>
    <row r="36" spans="2:8" ht="15.75" x14ac:dyDescent="0.25">
      <c r="B36" s="105"/>
      <c r="C36" s="40"/>
      <c r="D36" s="40"/>
      <c r="E36" s="40"/>
      <c r="F36" s="40"/>
      <c r="G36" s="40"/>
      <c r="H36" s="40"/>
    </row>
  </sheetData>
  <mergeCells count="1">
    <mergeCell ref="B4:B5"/>
  </mergeCells>
  <phoneticPr fontId="4"/>
  <pageMargins left="0.75" right="0.75" top="1" bottom="1" header="0.51200000000000001" footer="0.51200000000000001"/>
  <pageSetup paperSize="9" orientation="portrait" verticalDpi="0" r:id="rId1"/>
  <headerFooter alignWithMargins="0">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3A63A-8C70-B54F-AC63-0D8417D4EEB6}">
  <sheetPr codeName="Sheet4">
    <pageSetUpPr fitToPage="1"/>
  </sheetPr>
  <dimension ref="A1:J29"/>
  <sheetViews>
    <sheetView showGridLines="0" zoomScaleNormal="100" workbookViewId="0"/>
  </sheetViews>
  <sheetFormatPr defaultColWidth="9" defaultRowHeight="12.75" x14ac:dyDescent="0.2"/>
  <cols>
    <col min="1" max="1" width="9" style="6"/>
    <col min="2" max="2" width="7.125" style="8" customWidth="1"/>
    <col min="3" max="8" width="11" style="8" customWidth="1"/>
    <col min="9" max="16384" width="9" style="6"/>
  </cols>
  <sheetData>
    <row r="1" spans="1:8" ht="15" x14ac:dyDescent="0.2">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3" spans="1:8" ht="15.75" x14ac:dyDescent="0.25">
      <c r="B3" s="29" t="s">
        <v>32</v>
      </c>
      <c r="C3" s="36"/>
      <c r="D3" s="36"/>
      <c r="E3" s="36"/>
      <c r="F3" s="36"/>
      <c r="G3" s="36"/>
      <c r="H3" s="36"/>
    </row>
    <row r="4" spans="1:8" ht="13.5" x14ac:dyDescent="0.15">
      <c r="B4" s="118" t="s">
        <v>5</v>
      </c>
      <c r="C4" s="106" t="s">
        <v>4</v>
      </c>
      <c r="D4" s="106" t="s">
        <v>25</v>
      </c>
      <c r="E4" s="106" t="s">
        <v>25</v>
      </c>
      <c r="F4" s="106" t="s">
        <v>3</v>
      </c>
      <c r="G4" s="106" t="s">
        <v>26</v>
      </c>
      <c r="H4" s="106" t="s">
        <v>27</v>
      </c>
    </row>
    <row r="5" spans="1:8" ht="15" x14ac:dyDescent="0.25">
      <c r="B5" s="119"/>
      <c r="C5" s="107" t="s">
        <v>29</v>
      </c>
      <c r="D5" s="107" t="s">
        <v>29</v>
      </c>
      <c r="E5" s="107" t="s">
        <v>51</v>
      </c>
      <c r="F5" s="108" t="s">
        <v>21</v>
      </c>
      <c r="G5" s="108" t="s">
        <v>21</v>
      </c>
      <c r="H5" s="108" t="s">
        <v>21</v>
      </c>
    </row>
    <row r="6" spans="1:8" s="7" customFormat="1" ht="15.75" x14ac:dyDescent="0.25">
      <c r="B6" s="31">
        <v>2002</v>
      </c>
      <c r="C6" s="37">
        <v>2890</v>
      </c>
      <c r="D6" s="37">
        <v>684</v>
      </c>
      <c r="E6" s="37">
        <v>1974</v>
      </c>
      <c r="F6" s="37">
        <v>5181</v>
      </c>
      <c r="G6" s="37">
        <v>4830</v>
      </c>
      <c r="H6" s="37">
        <v>1026</v>
      </c>
    </row>
    <row r="7" spans="1:8" s="7" customFormat="1" ht="15.75" x14ac:dyDescent="0.25">
      <c r="B7" s="31">
        <v>2003</v>
      </c>
      <c r="C7" s="37">
        <v>2057</v>
      </c>
      <c r="D7" s="37">
        <v>800</v>
      </c>
      <c r="E7" s="37">
        <v>3511</v>
      </c>
      <c r="F7" s="37">
        <v>4853</v>
      </c>
      <c r="G7" s="37">
        <v>5678</v>
      </c>
      <c r="H7" s="37">
        <v>1300</v>
      </c>
    </row>
    <row r="8" spans="1:8" s="7" customFormat="1" ht="15.75" x14ac:dyDescent="0.25">
      <c r="B8" s="31">
        <v>2004</v>
      </c>
      <c r="C8" s="37">
        <v>1462</v>
      </c>
      <c r="D8" s="37">
        <v>719</v>
      </c>
      <c r="E8" s="37">
        <v>1679</v>
      </c>
      <c r="F8" s="37">
        <v>6226</v>
      </c>
      <c r="G8" s="37">
        <v>6743</v>
      </c>
      <c r="H8" s="37">
        <v>1983</v>
      </c>
    </row>
    <row r="9" spans="1:8" s="7" customFormat="1" ht="15.75" x14ac:dyDescent="0.25">
      <c r="B9" s="31">
        <v>2005</v>
      </c>
      <c r="C9" s="37">
        <v>2034</v>
      </c>
      <c r="D9" s="37">
        <v>858</v>
      </c>
      <c r="E9" s="37">
        <v>1039</v>
      </c>
      <c r="F9" s="37">
        <v>5342</v>
      </c>
      <c r="G9" s="37">
        <v>6623</v>
      </c>
      <c r="H9" s="37">
        <v>1708</v>
      </c>
    </row>
    <row r="10" spans="1:8" s="7" customFormat="1" ht="15.75" x14ac:dyDescent="0.25">
      <c r="B10" s="31">
        <v>2006</v>
      </c>
      <c r="C10" s="37">
        <v>2252</v>
      </c>
      <c r="D10" s="37">
        <v>676</v>
      </c>
      <c r="E10" s="37">
        <v>1911</v>
      </c>
      <c r="F10" s="37">
        <v>5510</v>
      </c>
      <c r="G10" s="37">
        <v>5174</v>
      </c>
      <c r="H10" s="37">
        <v>1799</v>
      </c>
    </row>
    <row r="11" spans="1:8" s="7" customFormat="1" ht="15.75" x14ac:dyDescent="0.25">
      <c r="B11" s="31">
        <v>2007</v>
      </c>
      <c r="C11" s="37">
        <v>2374</v>
      </c>
      <c r="D11" s="37">
        <v>727</v>
      </c>
      <c r="E11" s="37">
        <v>1754</v>
      </c>
      <c r="F11" s="37">
        <v>3287</v>
      </c>
      <c r="G11" s="37">
        <v>5475</v>
      </c>
      <c r="H11" s="37">
        <v>2900</v>
      </c>
    </row>
    <row r="12" spans="1:8" s="7" customFormat="1" ht="15.75" x14ac:dyDescent="0.25">
      <c r="B12" s="31">
        <v>2008</v>
      </c>
      <c r="C12" s="37">
        <v>2881</v>
      </c>
      <c r="D12" s="37">
        <v>806</v>
      </c>
      <c r="E12" s="37">
        <v>760</v>
      </c>
      <c r="F12" s="37">
        <v>4133</v>
      </c>
      <c r="G12" s="37">
        <v>5214</v>
      </c>
      <c r="H12" s="37">
        <v>1893</v>
      </c>
    </row>
    <row r="13" spans="1:8" s="7" customFormat="1" ht="15.75" x14ac:dyDescent="0.25">
      <c r="B13" s="31">
        <v>2009</v>
      </c>
      <c r="C13" s="37">
        <v>3828</v>
      </c>
      <c r="D13" s="37">
        <v>705</v>
      </c>
      <c r="E13" s="37">
        <v>1459</v>
      </c>
      <c r="F13" s="37">
        <v>4458</v>
      </c>
      <c r="G13" s="37">
        <v>5735</v>
      </c>
      <c r="H13" s="37">
        <v>1439</v>
      </c>
    </row>
    <row r="14" spans="1:8" ht="15.75" x14ac:dyDescent="0.25">
      <c r="B14" s="31">
        <v>2010</v>
      </c>
      <c r="C14" s="37">
        <v>3020</v>
      </c>
      <c r="D14" s="37">
        <v>415</v>
      </c>
      <c r="E14" s="37">
        <v>820</v>
      </c>
      <c r="F14" s="37">
        <v>3640</v>
      </c>
      <c r="G14" s="37">
        <v>4744</v>
      </c>
      <c r="H14" s="37">
        <v>1687</v>
      </c>
    </row>
    <row r="15" spans="1:8" ht="15.75" x14ac:dyDescent="0.25">
      <c r="B15" s="31">
        <v>2011</v>
      </c>
      <c r="C15" s="37">
        <v>3016</v>
      </c>
      <c r="D15" s="37">
        <v>356</v>
      </c>
      <c r="E15" s="37">
        <v>421</v>
      </c>
      <c r="F15" s="37">
        <v>1910</v>
      </c>
      <c r="G15" s="37">
        <v>737</v>
      </c>
      <c r="H15" s="37">
        <v>889</v>
      </c>
    </row>
    <row r="16" spans="1:8" ht="15.75" x14ac:dyDescent="0.25">
      <c r="B16" s="31">
        <v>2012</v>
      </c>
      <c r="C16" s="37">
        <v>2612</v>
      </c>
      <c r="D16" s="37">
        <v>933</v>
      </c>
      <c r="E16" s="37">
        <v>500</v>
      </c>
      <c r="F16" s="37">
        <v>3150</v>
      </c>
      <c r="G16" s="37">
        <v>207</v>
      </c>
      <c r="H16" s="37">
        <v>606</v>
      </c>
    </row>
    <row r="17" spans="2:10" ht="15.75" x14ac:dyDescent="0.25">
      <c r="B17" s="31">
        <v>2013</v>
      </c>
      <c r="C17" s="37">
        <v>1867</v>
      </c>
      <c r="D17" s="37">
        <v>763</v>
      </c>
      <c r="E17" s="37">
        <v>346</v>
      </c>
      <c r="F17" s="37">
        <v>1553</v>
      </c>
      <c r="G17" s="37">
        <v>135</v>
      </c>
      <c r="H17" s="37">
        <v>471</v>
      </c>
    </row>
    <row r="18" spans="2:10" ht="15.75" x14ac:dyDescent="0.25">
      <c r="B18" s="31">
        <v>2014</v>
      </c>
      <c r="C18" s="37">
        <v>2516</v>
      </c>
      <c r="D18" s="37">
        <v>980</v>
      </c>
      <c r="E18" s="37">
        <v>492</v>
      </c>
      <c r="F18" s="37">
        <v>891</v>
      </c>
      <c r="G18" s="37">
        <v>92</v>
      </c>
      <c r="H18" s="37">
        <v>891</v>
      </c>
      <c r="J18" s="7"/>
    </row>
    <row r="19" spans="2:10" ht="15.75" x14ac:dyDescent="0.25">
      <c r="B19" s="31">
        <v>2015</v>
      </c>
      <c r="C19" s="37">
        <v>4006</v>
      </c>
      <c r="D19" s="37">
        <v>1196</v>
      </c>
      <c r="E19" s="37">
        <v>588</v>
      </c>
      <c r="F19" s="37">
        <v>1211</v>
      </c>
      <c r="G19" s="37">
        <v>135</v>
      </c>
      <c r="H19" s="37">
        <v>460</v>
      </c>
    </row>
    <row r="20" spans="2:10" ht="15.75" x14ac:dyDescent="0.25">
      <c r="B20" s="31">
        <v>2016</v>
      </c>
      <c r="C20" s="37">
        <v>2789</v>
      </c>
      <c r="D20" s="37">
        <v>1145</v>
      </c>
      <c r="E20" s="37">
        <v>606</v>
      </c>
      <c r="F20" s="37">
        <v>1354</v>
      </c>
      <c r="G20" s="37">
        <v>162</v>
      </c>
      <c r="H20" s="37">
        <v>462</v>
      </c>
    </row>
    <row r="21" spans="2:10" ht="15.75" x14ac:dyDescent="0.25">
      <c r="B21" s="31">
        <v>2017</v>
      </c>
      <c r="C21" s="37">
        <v>2021</v>
      </c>
      <c r="D21" s="37">
        <v>1085</v>
      </c>
      <c r="E21" s="37">
        <v>671</v>
      </c>
      <c r="F21" s="37">
        <v>1404</v>
      </c>
      <c r="G21" s="37">
        <v>132</v>
      </c>
      <c r="H21" s="37">
        <v>345</v>
      </c>
    </row>
    <row r="22" spans="2:10" ht="15.75" x14ac:dyDescent="0.25">
      <c r="B22" s="31">
        <v>2018</v>
      </c>
      <c r="C22" s="37">
        <v>2747</v>
      </c>
      <c r="D22" s="37">
        <v>960</v>
      </c>
      <c r="E22" s="37">
        <v>478</v>
      </c>
      <c r="F22" s="37">
        <v>1604</v>
      </c>
      <c r="G22" s="37">
        <v>130</v>
      </c>
      <c r="H22" s="37">
        <v>502</v>
      </c>
    </row>
    <row r="23" spans="2:10" ht="15.75" x14ac:dyDescent="0.25">
      <c r="B23" s="31">
        <v>2019</v>
      </c>
      <c r="C23" s="37">
        <v>2190</v>
      </c>
      <c r="D23" s="37">
        <v>871</v>
      </c>
      <c r="E23" s="37">
        <v>388</v>
      </c>
      <c r="F23" s="37">
        <v>971</v>
      </c>
      <c r="G23" s="37">
        <v>156</v>
      </c>
      <c r="H23" s="37">
        <v>319</v>
      </c>
    </row>
    <row r="24" spans="2:10" ht="15.75" x14ac:dyDescent="0.25">
      <c r="B24" s="31">
        <v>2020</v>
      </c>
      <c r="C24" s="37">
        <v>1957</v>
      </c>
      <c r="D24" s="37">
        <v>837</v>
      </c>
      <c r="E24" s="37">
        <v>352</v>
      </c>
      <c r="F24" s="37">
        <v>1147</v>
      </c>
      <c r="G24" s="37">
        <v>84</v>
      </c>
      <c r="H24" s="37">
        <v>425</v>
      </c>
    </row>
    <row r="25" spans="2:10" ht="15.75" x14ac:dyDescent="0.25">
      <c r="B25" s="31">
        <v>2021</v>
      </c>
      <c r="C25" s="37">
        <v>1985</v>
      </c>
      <c r="D25" s="37">
        <v>631</v>
      </c>
      <c r="E25" s="37">
        <v>363</v>
      </c>
      <c r="F25" s="37">
        <v>669</v>
      </c>
      <c r="G25" s="37">
        <v>150</v>
      </c>
      <c r="H25" s="37">
        <v>328</v>
      </c>
    </row>
    <row r="26" spans="2:10" ht="15.75" x14ac:dyDescent="0.25">
      <c r="B26" s="31">
        <v>2022</v>
      </c>
      <c r="C26" s="37">
        <v>1297</v>
      </c>
      <c r="D26" s="37">
        <v>520</v>
      </c>
      <c r="E26" s="37">
        <v>451</v>
      </c>
      <c r="F26" s="37">
        <v>1606</v>
      </c>
      <c r="G26" s="37">
        <v>302</v>
      </c>
      <c r="H26" s="37">
        <v>84</v>
      </c>
    </row>
    <row r="27" spans="2:10" ht="15.75" x14ac:dyDescent="0.25">
      <c r="B27" s="31">
        <v>2023</v>
      </c>
      <c r="C27" s="37">
        <v>1085</v>
      </c>
      <c r="D27" s="37">
        <v>278</v>
      </c>
      <c r="E27" s="37">
        <v>540</v>
      </c>
      <c r="F27" s="37">
        <v>565</v>
      </c>
      <c r="G27" s="37">
        <v>214</v>
      </c>
      <c r="H27" s="37">
        <v>145</v>
      </c>
    </row>
    <row r="28" spans="2:10" ht="15.75" x14ac:dyDescent="0.25">
      <c r="B28" s="35">
        <v>2024</v>
      </c>
      <c r="C28" s="39">
        <v>1380</v>
      </c>
      <c r="D28" s="39">
        <v>120</v>
      </c>
      <c r="E28" s="39">
        <v>619</v>
      </c>
      <c r="F28" s="39">
        <v>484</v>
      </c>
      <c r="G28" s="39">
        <v>107</v>
      </c>
      <c r="H28" s="39">
        <v>139</v>
      </c>
    </row>
    <row r="29" spans="2:10" ht="15.75" x14ac:dyDescent="0.25">
      <c r="B29" s="109" t="s">
        <v>30</v>
      </c>
      <c r="C29" s="40"/>
      <c r="D29" s="40"/>
      <c r="E29" s="40"/>
      <c r="F29" s="40"/>
      <c r="G29" s="40"/>
      <c r="H29" s="40"/>
    </row>
  </sheetData>
  <mergeCells count="1">
    <mergeCell ref="B4:B5"/>
  </mergeCells>
  <phoneticPr fontId="4"/>
  <pageMargins left="0.75" right="0.75" top="1" bottom="1" header="0.51200000000000001" footer="0.51200000000000001"/>
  <pageSetup paperSize="9" orientation="portrait" verticalDpi="0" r:id="rId1"/>
  <headerFooter alignWithMargins="0">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P35"/>
  <sheetViews>
    <sheetView showGridLines="0" zoomScale="86" zoomScaleNormal="86" workbookViewId="0"/>
  </sheetViews>
  <sheetFormatPr defaultColWidth="9" defaultRowHeight="12.75" x14ac:dyDescent="0.2"/>
  <cols>
    <col min="1" max="1" width="9" style="6"/>
    <col min="2" max="2" width="7.375" style="8" customWidth="1"/>
    <col min="3" max="8" width="11" style="10" customWidth="1"/>
    <col min="9" max="9" width="10.125" style="8" bestFit="1" customWidth="1"/>
    <col min="10" max="16384" width="9" style="6"/>
  </cols>
  <sheetData>
    <row r="1" spans="1:16" ht="15" x14ac:dyDescent="0.2">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3" spans="1:16" s="8" customFormat="1" ht="15.75" x14ac:dyDescent="0.25">
      <c r="A3" s="6"/>
      <c r="B3" s="29" t="s">
        <v>31</v>
      </c>
      <c r="C3" s="30"/>
      <c r="D3" s="30"/>
      <c r="E3" s="30"/>
      <c r="F3" s="30"/>
      <c r="G3" s="30"/>
      <c r="H3" s="30"/>
      <c r="J3" s="6"/>
      <c r="K3" s="6"/>
      <c r="L3" s="6"/>
      <c r="M3" s="6"/>
      <c r="N3" s="6"/>
      <c r="O3" s="6"/>
      <c r="P3" s="6"/>
    </row>
    <row r="4" spans="1:16" s="8" customFormat="1" ht="14.25" x14ac:dyDescent="0.2">
      <c r="A4" s="6"/>
      <c r="B4" s="118" t="s">
        <v>23</v>
      </c>
      <c r="C4" s="106" t="s">
        <v>4</v>
      </c>
      <c r="D4" s="106" t="s">
        <v>25</v>
      </c>
      <c r="E4" s="106" t="s">
        <v>25</v>
      </c>
      <c r="F4" s="106" t="s">
        <v>3</v>
      </c>
      <c r="G4" s="106" t="s">
        <v>26</v>
      </c>
      <c r="H4" s="106" t="s">
        <v>27</v>
      </c>
      <c r="J4" s="6"/>
      <c r="K4" s="6"/>
      <c r="L4" s="6"/>
      <c r="M4" s="6"/>
      <c r="N4" s="6"/>
      <c r="O4" s="6"/>
      <c r="P4" s="6"/>
    </row>
    <row r="5" spans="1:16" s="8" customFormat="1" ht="15" x14ac:dyDescent="0.25">
      <c r="A5" s="6"/>
      <c r="B5" s="119"/>
      <c r="C5" s="107" t="s">
        <v>29</v>
      </c>
      <c r="D5" s="107" t="s">
        <v>29</v>
      </c>
      <c r="E5" s="107" t="s">
        <v>51</v>
      </c>
      <c r="F5" s="108" t="s">
        <v>21</v>
      </c>
      <c r="G5" s="108" t="s">
        <v>21</v>
      </c>
      <c r="H5" s="108" t="s">
        <v>21</v>
      </c>
      <c r="J5" s="6"/>
      <c r="K5" s="6"/>
      <c r="L5" s="6"/>
      <c r="M5" s="6"/>
      <c r="N5" s="6"/>
      <c r="O5" s="6"/>
      <c r="P5" s="6"/>
    </row>
    <row r="6" spans="1:16" s="8" customFormat="1" ht="15.75" x14ac:dyDescent="0.25">
      <c r="A6" s="6"/>
      <c r="B6" s="31">
        <v>1972</v>
      </c>
      <c r="C6" s="32">
        <v>44.1</v>
      </c>
      <c r="D6" s="32">
        <v>41.4</v>
      </c>
      <c r="E6" s="32">
        <v>100.6</v>
      </c>
      <c r="F6" s="32">
        <v>59.3</v>
      </c>
      <c r="G6" s="32">
        <v>53.1</v>
      </c>
      <c r="H6" s="32">
        <v>49.1</v>
      </c>
      <c r="J6" s="10"/>
      <c r="K6" s="10"/>
      <c r="L6" s="10"/>
      <c r="M6" s="10"/>
      <c r="N6" s="6"/>
      <c r="O6" s="6"/>
      <c r="P6" s="6"/>
    </row>
    <row r="7" spans="1:16" s="8" customFormat="1" ht="15.75" x14ac:dyDescent="0.25">
      <c r="A7" s="6"/>
      <c r="B7" s="31">
        <v>1973</v>
      </c>
      <c r="C7" s="32">
        <v>45.6</v>
      </c>
      <c r="D7" s="32">
        <v>46.8</v>
      </c>
      <c r="E7" s="32">
        <v>123.4</v>
      </c>
      <c r="F7" s="32">
        <v>50.2</v>
      </c>
      <c r="G7" s="32">
        <v>39.299999999999997</v>
      </c>
      <c r="H7" s="32">
        <v>40.6</v>
      </c>
      <c r="J7" s="6"/>
      <c r="K7" s="6"/>
      <c r="L7" s="6"/>
      <c r="M7" s="6"/>
      <c r="N7" s="6"/>
      <c r="O7" s="6"/>
      <c r="P7" s="6"/>
    </row>
    <row r="8" spans="1:16" s="8" customFormat="1" ht="15.75" x14ac:dyDescent="0.25">
      <c r="A8" s="6"/>
      <c r="B8" s="31">
        <v>1974</v>
      </c>
      <c r="C8" s="32">
        <v>48.8</v>
      </c>
      <c r="D8" s="32">
        <v>31.2</v>
      </c>
      <c r="E8" s="32">
        <v>90.7</v>
      </c>
      <c r="F8" s="32">
        <v>44.4</v>
      </c>
      <c r="G8" s="32">
        <v>42.1</v>
      </c>
      <c r="H8" s="32">
        <v>53.4</v>
      </c>
      <c r="J8" s="6"/>
      <c r="K8" s="6"/>
      <c r="L8" s="6"/>
      <c r="M8" s="6"/>
      <c r="N8" s="6"/>
      <c r="O8" s="6"/>
      <c r="P8" s="6"/>
    </row>
    <row r="9" spans="1:16" s="8" customFormat="1" ht="15.75" x14ac:dyDescent="0.25">
      <c r="A9" s="6"/>
      <c r="B9" s="31">
        <v>1975</v>
      </c>
      <c r="C9" s="32">
        <v>55.2</v>
      </c>
      <c r="D9" s="32">
        <v>32.9</v>
      </c>
      <c r="E9" s="32">
        <v>120.8</v>
      </c>
      <c r="F9" s="32">
        <v>64.099999999999994</v>
      </c>
      <c r="G9" s="32">
        <v>51.6</v>
      </c>
      <c r="H9" s="32">
        <v>55.2</v>
      </c>
      <c r="J9" s="6"/>
      <c r="K9" s="6"/>
      <c r="L9" s="6"/>
      <c r="M9" s="6"/>
      <c r="N9" s="6"/>
      <c r="O9" s="6"/>
      <c r="P9" s="6"/>
    </row>
    <row r="10" spans="1:16" s="8" customFormat="1" ht="15.75" x14ac:dyDescent="0.25">
      <c r="A10" s="6"/>
      <c r="B10" s="31">
        <v>1976</v>
      </c>
      <c r="C10" s="32">
        <v>37</v>
      </c>
      <c r="D10" s="32">
        <v>37.5</v>
      </c>
      <c r="E10" s="32">
        <v>98.2</v>
      </c>
      <c r="F10" s="32">
        <v>68</v>
      </c>
      <c r="G10" s="32">
        <v>42.8</v>
      </c>
      <c r="H10" s="32">
        <v>52.6</v>
      </c>
      <c r="J10" s="6"/>
      <c r="K10" s="6"/>
      <c r="L10" s="6"/>
      <c r="M10" s="6"/>
      <c r="N10" s="6"/>
      <c r="O10" s="6"/>
      <c r="P10" s="6"/>
    </row>
    <row r="11" spans="1:16" s="8" customFormat="1" ht="15.75" x14ac:dyDescent="0.25">
      <c r="A11" s="6"/>
      <c r="B11" s="31">
        <v>1977</v>
      </c>
      <c r="C11" s="32">
        <v>34.1</v>
      </c>
      <c r="D11" s="32">
        <v>55.3</v>
      </c>
      <c r="E11" s="32">
        <v>96.2</v>
      </c>
      <c r="F11" s="32">
        <v>49.1</v>
      </c>
      <c r="G11" s="32">
        <v>50.9</v>
      </c>
      <c r="H11" s="32">
        <v>47.6</v>
      </c>
      <c r="J11" s="6"/>
      <c r="K11" s="6"/>
      <c r="L11" s="6"/>
      <c r="M11" s="6"/>
      <c r="N11" s="6"/>
      <c r="O11" s="6"/>
      <c r="P11" s="6"/>
    </row>
    <row r="12" spans="1:16" s="8" customFormat="1" ht="15.75" x14ac:dyDescent="0.25">
      <c r="A12" s="6"/>
      <c r="B12" s="31">
        <v>1978</v>
      </c>
      <c r="C12" s="32">
        <v>59.8</v>
      </c>
      <c r="D12" s="32">
        <v>30.9</v>
      </c>
      <c r="E12" s="32">
        <v>105.6</v>
      </c>
      <c r="F12" s="32">
        <v>47.2</v>
      </c>
      <c r="G12" s="32">
        <v>54.5</v>
      </c>
      <c r="H12" s="32">
        <v>57.5</v>
      </c>
      <c r="J12" s="6"/>
      <c r="K12" s="6"/>
      <c r="L12" s="6"/>
      <c r="M12" s="6"/>
      <c r="N12" s="6"/>
      <c r="O12" s="6"/>
      <c r="P12" s="6"/>
    </row>
    <row r="13" spans="1:16" s="8" customFormat="1" ht="15.75" x14ac:dyDescent="0.25">
      <c r="A13" s="6"/>
      <c r="B13" s="31">
        <v>1979</v>
      </c>
      <c r="C13" s="32">
        <v>22</v>
      </c>
      <c r="D13" s="32">
        <v>27.6</v>
      </c>
      <c r="E13" s="32">
        <v>88.2</v>
      </c>
      <c r="F13" s="32">
        <v>39.4</v>
      </c>
      <c r="G13" s="32">
        <v>40.799999999999997</v>
      </c>
      <c r="H13" s="32">
        <v>40.700000000000003</v>
      </c>
      <c r="J13" s="6"/>
      <c r="K13" s="6"/>
      <c r="L13" s="6"/>
      <c r="M13" s="6"/>
      <c r="N13" s="6"/>
      <c r="O13" s="6"/>
      <c r="P13" s="6"/>
    </row>
    <row r="14" spans="1:16" s="8" customFormat="1" ht="15.75" x14ac:dyDescent="0.25">
      <c r="A14" s="6"/>
      <c r="B14" s="31">
        <v>1980</v>
      </c>
      <c r="C14" s="32">
        <v>34.6</v>
      </c>
      <c r="D14" s="32">
        <v>31.6</v>
      </c>
      <c r="E14" s="32">
        <v>115.1</v>
      </c>
      <c r="F14" s="32">
        <v>44.7</v>
      </c>
      <c r="G14" s="32">
        <v>43.1</v>
      </c>
      <c r="H14" s="32">
        <v>29.5</v>
      </c>
      <c r="J14" s="6"/>
      <c r="K14" s="6"/>
      <c r="L14" s="6"/>
      <c r="M14" s="6"/>
      <c r="N14" s="6"/>
      <c r="O14" s="6"/>
      <c r="P14" s="6"/>
    </row>
    <row r="15" spans="1:16" s="8" customFormat="1" ht="15.75" x14ac:dyDescent="0.25">
      <c r="A15" s="6"/>
      <c r="B15" s="31">
        <v>1981</v>
      </c>
      <c r="C15" s="32">
        <v>27.4</v>
      </c>
      <c r="D15" s="32">
        <v>25.5</v>
      </c>
      <c r="E15" s="32">
        <v>90.7</v>
      </c>
      <c r="F15" s="32">
        <v>43.9</v>
      </c>
      <c r="G15" s="32">
        <v>49.8</v>
      </c>
      <c r="H15" s="32">
        <v>39</v>
      </c>
      <c r="J15" s="6"/>
      <c r="K15" s="6"/>
      <c r="L15" s="6"/>
      <c r="M15" s="6"/>
      <c r="N15" s="6"/>
      <c r="O15" s="6"/>
      <c r="P15" s="6"/>
    </row>
    <row r="16" spans="1:16" s="8" customFormat="1" ht="15.75" x14ac:dyDescent="0.25">
      <c r="A16" s="6"/>
      <c r="B16" s="31">
        <v>1982</v>
      </c>
      <c r="C16" s="32">
        <v>39</v>
      </c>
      <c r="D16" s="32">
        <v>21.3</v>
      </c>
      <c r="E16" s="32">
        <v>81.400000000000006</v>
      </c>
      <c r="F16" s="32">
        <v>36.9</v>
      </c>
      <c r="G16" s="32">
        <v>39.700000000000003</v>
      </c>
      <c r="H16" s="32">
        <v>30.1</v>
      </c>
      <c r="J16" s="6"/>
      <c r="K16" s="6"/>
      <c r="L16" s="6"/>
      <c r="M16" s="6"/>
      <c r="N16" s="6"/>
      <c r="O16" s="6"/>
      <c r="P16" s="6"/>
    </row>
    <row r="17" spans="1:16" s="8" customFormat="1" ht="15.75" x14ac:dyDescent="0.25">
      <c r="A17" s="6"/>
      <c r="B17" s="31">
        <v>1983</v>
      </c>
      <c r="C17" s="32">
        <v>37.1</v>
      </c>
      <c r="D17" s="32">
        <v>16.899999999999999</v>
      </c>
      <c r="E17" s="32">
        <v>71.099999999999994</v>
      </c>
      <c r="F17" s="32">
        <v>38.299999999999997</v>
      </c>
      <c r="G17" s="32">
        <v>33.299999999999997</v>
      </c>
      <c r="H17" s="32">
        <v>26.2</v>
      </c>
      <c r="J17" s="6"/>
      <c r="K17" s="6"/>
      <c r="L17" s="6"/>
      <c r="M17" s="6"/>
      <c r="N17" s="6"/>
      <c r="O17" s="6"/>
      <c r="P17" s="6"/>
    </row>
    <row r="18" spans="1:16" s="8" customFormat="1" ht="15.75" x14ac:dyDescent="0.25">
      <c r="A18" s="6"/>
      <c r="B18" s="31">
        <v>1984</v>
      </c>
      <c r="C18" s="32">
        <v>32</v>
      </c>
      <c r="D18" s="32">
        <v>12.2</v>
      </c>
      <c r="E18" s="32">
        <v>45.3</v>
      </c>
      <c r="F18" s="32">
        <v>38.6</v>
      </c>
      <c r="G18" s="32">
        <v>37.9</v>
      </c>
      <c r="H18" s="32">
        <v>34.200000000000003</v>
      </c>
      <c r="J18" s="6"/>
      <c r="K18" s="6"/>
      <c r="L18" s="6"/>
      <c r="M18" s="6"/>
      <c r="N18" s="6"/>
      <c r="O18" s="6"/>
      <c r="P18" s="6"/>
    </row>
    <row r="19" spans="1:16" s="8" customFormat="1" ht="15.75" x14ac:dyDescent="0.25">
      <c r="A19" s="6"/>
      <c r="B19" s="31">
        <v>1985</v>
      </c>
      <c r="C19" s="32">
        <v>24.7</v>
      </c>
      <c r="D19" s="32">
        <v>14.7</v>
      </c>
      <c r="E19" s="32">
        <v>40.799999999999997</v>
      </c>
      <c r="F19" s="32">
        <v>35.799999999999997</v>
      </c>
      <c r="G19" s="32">
        <v>32.9</v>
      </c>
      <c r="H19" s="32">
        <v>33.799999999999997</v>
      </c>
      <c r="J19" s="6"/>
      <c r="K19" s="6"/>
      <c r="L19" s="6"/>
      <c r="M19" s="6"/>
      <c r="N19" s="6"/>
      <c r="O19" s="6"/>
      <c r="P19" s="6"/>
    </row>
    <row r="20" spans="1:16" s="8" customFormat="1" ht="15.75" x14ac:dyDescent="0.25">
      <c r="A20" s="6"/>
      <c r="B20" s="31">
        <v>1986</v>
      </c>
      <c r="C20" s="32">
        <v>31.4</v>
      </c>
      <c r="D20" s="32">
        <v>14</v>
      </c>
      <c r="E20" s="32">
        <v>44.4</v>
      </c>
      <c r="F20" s="32">
        <v>34.4</v>
      </c>
      <c r="G20" s="32">
        <v>27.2</v>
      </c>
      <c r="H20" s="32">
        <v>24.7</v>
      </c>
      <c r="J20" s="6"/>
      <c r="K20" s="6"/>
      <c r="L20" s="6"/>
      <c r="M20" s="6"/>
      <c r="N20" s="6"/>
      <c r="O20" s="6"/>
      <c r="P20" s="6"/>
    </row>
    <row r="21" spans="1:16" s="8" customFormat="1" ht="15.75" x14ac:dyDescent="0.25">
      <c r="A21" s="6"/>
      <c r="B21" s="31">
        <v>1987</v>
      </c>
      <c r="C21" s="32">
        <v>16.5</v>
      </c>
      <c r="D21" s="32">
        <v>13.6</v>
      </c>
      <c r="E21" s="32">
        <v>42.1</v>
      </c>
      <c r="F21" s="32">
        <v>49.8</v>
      </c>
      <c r="G21" s="32">
        <v>45.2</v>
      </c>
      <c r="H21" s="32">
        <v>25.3</v>
      </c>
      <c r="J21" s="6"/>
      <c r="K21" s="6"/>
      <c r="L21" s="6"/>
      <c r="M21" s="6"/>
      <c r="N21" s="6"/>
      <c r="O21" s="6"/>
      <c r="P21" s="6"/>
    </row>
    <row r="22" spans="1:16" s="8" customFormat="1" ht="15.75" x14ac:dyDescent="0.25">
      <c r="A22" s="6"/>
      <c r="B22" s="31">
        <v>1988</v>
      </c>
      <c r="C22" s="32">
        <v>13.9</v>
      </c>
      <c r="D22" s="32">
        <v>9.6</v>
      </c>
      <c r="E22" s="32">
        <v>29.5</v>
      </c>
      <c r="F22" s="32">
        <v>35.6</v>
      </c>
      <c r="G22" s="32">
        <v>29.4</v>
      </c>
      <c r="H22" s="32">
        <v>28.3</v>
      </c>
      <c r="J22" s="6"/>
      <c r="K22" s="6"/>
      <c r="L22" s="6"/>
      <c r="M22" s="6"/>
      <c r="N22" s="6"/>
      <c r="O22" s="6"/>
      <c r="P22" s="6"/>
    </row>
    <row r="23" spans="1:16" s="8" customFormat="1" ht="15.75" x14ac:dyDescent="0.25">
      <c r="A23" s="6"/>
      <c r="B23" s="31">
        <v>1989</v>
      </c>
      <c r="C23" s="32">
        <v>19.2</v>
      </c>
      <c r="D23" s="32">
        <v>5.9</v>
      </c>
      <c r="E23" s="32">
        <v>30.6</v>
      </c>
      <c r="F23" s="32">
        <v>18.600000000000001</v>
      </c>
      <c r="G23" s="32">
        <v>28.5</v>
      </c>
      <c r="H23" s="32">
        <v>23.1</v>
      </c>
      <c r="J23" s="6"/>
      <c r="K23" s="6"/>
      <c r="L23" s="6"/>
      <c r="M23" s="6"/>
      <c r="N23" s="6"/>
      <c r="O23" s="6"/>
      <c r="P23" s="6"/>
    </row>
    <row r="24" spans="1:16" s="8" customFormat="1" ht="15.75" x14ac:dyDescent="0.25">
      <c r="A24" s="6"/>
      <c r="B24" s="31">
        <v>1990</v>
      </c>
      <c r="C24" s="32">
        <v>16.5</v>
      </c>
      <c r="D24" s="32">
        <v>7.5</v>
      </c>
      <c r="E24" s="32">
        <v>23.2</v>
      </c>
      <c r="F24" s="32">
        <v>17.8</v>
      </c>
      <c r="G24" s="32">
        <v>20.3</v>
      </c>
      <c r="H24" s="32">
        <v>25.6</v>
      </c>
      <c r="J24" s="6"/>
      <c r="K24" s="6"/>
      <c r="L24" s="6"/>
      <c r="M24" s="6"/>
      <c r="N24" s="6"/>
      <c r="O24" s="6"/>
      <c r="P24" s="6"/>
    </row>
    <row r="25" spans="1:16" s="8" customFormat="1" ht="15.75" x14ac:dyDescent="0.25">
      <c r="A25" s="6"/>
      <c r="B25" s="31">
        <v>1991</v>
      </c>
      <c r="C25" s="32">
        <v>15.5</v>
      </c>
      <c r="D25" s="32">
        <v>7.2</v>
      </c>
      <c r="E25" s="32">
        <v>25.1</v>
      </c>
      <c r="F25" s="32">
        <v>16.399999999999999</v>
      </c>
      <c r="G25" s="32">
        <v>20.399999999999999</v>
      </c>
      <c r="H25" s="32">
        <v>22.2</v>
      </c>
      <c r="J25" s="6"/>
      <c r="K25" s="6"/>
      <c r="L25" s="6"/>
      <c r="M25" s="6"/>
      <c r="N25" s="6"/>
      <c r="O25" s="6"/>
      <c r="P25" s="6"/>
    </row>
    <row r="26" spans="1:16" s="8" customFormat="1" ht="15.75" x14ac:dyDescent="0.25">
      <c r="A26" s="6"/>
      <c r="B26" s="31">
        <v>1992</v>
      </c>
      <c r="C26" s="32">
        <v>19.2</v>
      </c>
      <c r="D26" s="32">
        <v>9</v>
      </c>
      <c r="E26" s="32">
        <v>21</v>
      </c>
      <c r="F26" s="32">
        <v>16.3</v>
      </c>
      <c r="G26" s="32">
        <v>23.3</v>
      </c>
      <c r="H26" s="32">
        <v>18.2</v>
      </c>
      <c r="J26" s="6"/>
      <c r="K26" s="6"/>
      <c r="L26" s="6"/>
      <c r="M26" s="6"/>
      <c r="N26" s="6"/>
      <c r="O26" s="6"/>
      <c r="P26" s="6"/>
    </row>
    <row r="27" spans="1:16" s="8" customFormat="1" ht="15.75" x14ac:dyDescent="0.25">
      <c r="A27" s="6"/>
      <c r="B27" s="31">
        <v>1993</v>
      </c>
      <c r="C27" s="32">
        <v>17.100000000000001</v>
      </c>
      <c r="D27" s="32">
        <v>8</v>
      </c>
      <c r="E27" s="32">
        <v>25.4</v>
      </c>
      <c r="F27" s="32">
        <v>19.7</v>
      </c>
      <c r="G27" s="32">
        <v>18</v>
      </c>
      <c r="H27" s="32">
        <v>16.2</v>
      </c>
      <c r="J27" s="6"/>
      <c r="K27" s="6"/>
      <c r="L27" s="6"/>
      <c r="M27" s="6"/>
      <c r="N27" s="6"/>
      <c r="O27" s="6"/>
      <c r="P27" s="6"/>
    </row>
    <row r="28" spans="1:16" s="8" customFormat="1" ht="15.75" x14ac:dyDescent="0.25">
      <c r="A28" s="6"/>
      <c r="B28" s="31">
        <v>1994</v>
      </c>
      <c r="C28" s="32">
        <v>15.7</v>
      </c>
      <c r="D28" s="32">
        <v>9.6999999999999993</v>
      </c>
      <c r="E28" s="32">
        <v>32.1</v>
      </c>
      <c r="F28" s="32">
        <v>23.3</v>
      </c>
      <c r="G28" s="32">
        <v>18.100000000000001</v>
      </c>
      <c r="H28" s="32">
        <v>17.8</v>
      </c>
      <c r="J28" s="6"/>
      <c r="K28" s="6"/>
      <c r="L28" s="6"/>
      <c r="M28" s="6"/>
      <c r="N28" s="6"/>
      <c r="O28" s="6"/>
      <c r="P28" s="6"/>
    </row>
    <row r="29" spans="1:16" s="8" customFormat="1" ht="15.75" x14ac:dyDescent="0.25">
      <c r="A29" s="6"/>
      <c r="B29" s="31">
        <v>1995</v>
      </c>
      <c r="C29" s="32">
        <v>18.600000000000001</v>
      </c>
      <c r="D29" s="32">
        <v>14</v>
      </c>
      <c r="E29" s="32">
        <v>25.5</v>
      </c>
      <c r="F29" s="32">
        <v>16.100000000000001</v>
      </c>
      <c r="G29" s="32">
        <v>21.4</v>
      </c>
      <c r="H29" s="32">
        <v>18.5</v>
      </c>
      <c r="J29" s="6"/>
      <c r="K29" s="6"/>
      <c r="L29" s="6"/>
      <c r="M29" s="6"/>
      <c r="N29" s="6"/>
      <c r="O29" s="6"/>
      <c r="P29" s="6"/>
    </row>
    <row r="30" spans="1:16" s="8" customFormat="1" ht="15.75" x14ac:dyDescent="0.25">
      <c r="A30" s="6"/>
      <c r="B30" s="31">
        <v>1996</v>
      </c>
      <c r="C30" s="32">
        <v>19.3</v>
      </c>
      <c r="D30" s="32">
        <v>13</v>
      </c>
      <c r="E30" s="32">
        <v>25.8</v>
      </c>
      <c r="F30" s="32">
        <v>16.399999999999999</v>
      </c>
      <c r="G30" s="32">
        <v>16.8</v>
      </c>
      <c r="H30" s="32">
        <v>13.2</v>
      </c>
      <c r="J30" s="6"/>
      <c r="K30" s="6"/>
      <c r="L30" s="6"/>
      <c r="M30" s="6"/>
      <c r="N30" s="6"/>
      <c r="O30" s="6"/>
      <c r="P30" s="6"/>
    </row>
    <row r="31" spans="1:16" ht="15.75" x14ac:dyDescent="0.25">
      <c r="B31" s="33">
        <v>1997</v>
      </c>
      <c r="C31" s="32">
        <v>17</v>
      </c>
      <c r="D31" s="32">
        <v>7.9</v>
      </c>
      <c r="E31" s="32">
        <v>21.2</v>
      </c>
      <c r="F31" s="32">
        <v>12.4</v>
      </c>
      <c r="G31" s="32">
        <v>11.2</v>
      </c>
      <c r="H31" s="32">
        <v>8.1999999999999993</v>
      </c>
    </row>
    <row r="32" spans="1:16" ht="15.75" x14ac:dyDescent="0.25">
      <c r="B32" s="31">
        <v>1998</v>
      </c>
      <c r="C32" s="32">
        <v>16</v>
      </c>
      <c r="D32" s="32">
        <v>5.6</v>
      </c>
      <c r="E32" s="32">
        <v>23.3</v>
      </c>
      <c r="F32" s="32">
        <v>13.9</v>
      </c>
      <c r="G32" s="32">
        <v>12.6</v>
      </c>
      <c r="H32" s="32">
        <v>9.6</v>
      </c>
    </row>
    <row r="33" spans="2:8" ht="15.75" x14ac:dyDescent="0.25">
      <c r="B33" s="31">
        <v>1999</v>
      </c>
      <c r="C33" s="34">
        <v>17.399999999999999</v>
      </c>
      <c r="D33" s="34">
        <v>5.9</v>
      </c>
      <c r="E33" s="34">
        <v>29.2</v>
      </c>
      <c r="F33" s="34">
        <v>8.6999999999999993</v>
      </c>
      <c r="G33" s="34">
        <v>14.6</v>
      </c>
      <c r="H33" s="34">
        <v>12.2</v>
      </c>
    </row>
    <row r="34" spans="2:8" ht="15.75" x14ac:dyDescent="0.25">
      <c r="B34" s="31">
        <v>2000</v>
      </c>
      <c r="C34" s="32">
        <v>20.8</v>
      </c>
      <c r="D34" s="32">
        <v>6.4</v>
      </c>
      <c r="E34" s="32">
        <v>29</v>
      </c>
      <c r="F34" s="32">
        <v>10.199999999999999</v>
      </c>
      <c r="G34" s="32">
        <v>13.5</v>
      </c>
      <c r="H34" s="32">
        <v>16.399999999999999</v>
      </c>
    </row>
    <row r="35" spans="2:8" ht="15.75" x14ac:dyDescent="0.25">
      <c r="B35" s="35">
        <v>2001</v>
      </c>
      <c r="C35" s="30">
        <v>18.5</v>
      </c>
      <c r="D35" s="30">
        <v>6.6</v>
      </c>
      <c r="E35" s="30">
        <v>26.1</v>
      </c>
      <c r="F35" s="30">
        <v>11.1</v>
      </c>
      <c r="G35" s="30">
        <v>13.6</v>
      </c>
      <c r="H35" s="30">
        <v>10</v>
      </c>
    </row>
  </sheetData>
  <mergeCells count="1">
    <mergeCell ref="B4:B5"/>
  </mergeCells>
  <phoneticPr fontId="4"/>
  <pageMargins left="0.75" right="0.75" top="1" bottom="1" header="0.51200000000000001" footer="0.51200000000000001"/>
  <pageSetup paperSize="9" orientation="portrait" verticalDpi="0" r:id="rId1"/>
  <headerFooter alignWithMargins="0">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7FC47-03C2-7147-AD5D-C4EEA8EF157E}">
  <sheetPr codeName="Sheet6">
    <pageSetUpPr fitToPage="1"/>
  </sheetPr>
  <dimension ref="A1:H29"/>
  <sheetViews>
    <sheetView showGridLines="0" workbookViewId="0"/>
  </sheetViews>
  <sheetFormatPr defaultColWidth="9" defaultRowHeight="12.75" x14ac:dyDescent="0.2"/>
  <cols>
    <col min="1" max="1" width="9" style="6"/>
    <col min="2" max="2" width="7.375" style="8" customWidth="1"/>
    <col min="3" max="8" width="11" style="10" customWidth="1"/>
    <col min="9" max="16384" width="9" style="6"/>
  </cols>
  <sheetData>
    <row r="1" spans="1:8" ht="15" x14ac:dyDescent="0.2">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3" spans="1:8" s="8" customFormat="1" ht="15.75" x14ac:dyDescent="0.25">
      <c r="A3" s="6"/>
      <c r="B3" s="29" t="s">
        <v>31</v>
      </c>
      <c r="C3" s="30"/>
      <c r="D3" s="30"/>
      <c r="E3" s="30"/>
      <c r="F3" s="30"/>
      <c r="G3" s="30"/>
      <c r="H3" s="30"/>
    </row>
    <row r="4" spans="1:8" s="8" customFormat="1" ht="14.25" x14ac:dyDescent="0.2">
      <c r="A4" s="6"/>
      <c r="B4" s="118" t="s">
        <v>5</v>
      </c>
      <c r="C4" s="106" t="s">
        <v>4</v>
      </c>
      <c r="D4" s="106" t="s">
        <v>25</v>
      </c>
      <c r="E4" s="106" t="s">
        <v>25</v>
      </c>
      <c r="F4" s="106" t="s">
        <v>3</v>
      </c>
      <c r="G4" s="106" t="s">
        <v>26</v>
      </c>
      <c r="H4" s="106" t="s">
        <v>27</v>
      </c>
    </row>
    <row r="5" spans="1:8" s="8" customFormat="1" ht="15" x14ac:dyDescent="0.25">
      <c r="A5" s="6"/>
      <c r="B5" s="119"/>
      <c r="C5" s="107" t="s">
        <v>29</v>
      </c>
      <c r="D5" s="107" t="s">
        <v>29</v>
      </c>
      <c r="E5" s="107" t="s">
        <v>51</v>
      </c>
      <c r="F5" s="108" t="s">
        <v>21</v>
      </c>
      <c r="G5" s="108" t="s">
        <v>21</v>
      </c>
      <c r="H5" s="108" t="s">
        <v>21</v>
      </c>
    </row>
    <row r="6" spans="1:8" s="8" customFormat="1" ht="15.75" x14ac:dyDescent="0.25">
      <c r="A6" s="6"/>
      <c r="B6" s="31">
        <v>2002</v>
      </c>
      <c r="C6" s="32">
        <v>20.7</v>
      </c>
      <c r="D6" s="32">
        <v>7</v>
      </c>
      <c r="E6" s="32">
        <v>26</v>
      </c>
      <c r="F6" s="32">
        <v>11.5</v>
      </c>
      <c r="G6" s="32">
        <v>21</v>
      </c>
      <c r="H6" s="32">
        <v>11.7</v>
      </c>
    </row>
    <row r="7" spans="1:8" s="8" customFormat="1" ht="15.75" x14ac:dyDescent="0.25">
      <c r="A7" s="6"/>
      <c r="B7" s="31">
        <v>2003</v>
      </c>
      <c r="C7" s="32">
        <v>23.2</v>
      </c>
      <c r="D7" s="32">
        <v>9.6999999999999993</v>
      </c>
      <c r="E7" s="32">
        <v>37</v>
      </c>
      <c r="F7" s="32">
        <v>25.1</v>
      </c>
      <c r="G7" s="32">
        <v>32.200000000000003</v>
      </c>
      <c r="H7" s="32">
        <v>18.600000000000001</v>
      </c>
    </row>
    <row r="8" spans="1:8" s="8" customFormat="1" ht="15.75" x14ac:dyDescent="0.25">
      <c r="A8" s="6"/>
      <c r="B8" s="31">
        <v>2004</v>
      </c>
      <c r="C8" s="32">
        <v>9</v>
      </c>
      <c r="D8" s="32">
        <v>6.9</v>
      </c>
      <c r="E8" s="32">
        <v>28.2</v>
      </c>
      <c r="F8" s="32">
        <v>13.6</v>
      </c>
      <c r="G8" s="32">
        <v>24.7</v>
      </c>
      <c r="H8" s="32">
        <v>19.100000000000001</v>
      </c>
    </row>
    <row r="9" spans="1:8" s="8" customFormat="1" ht="15.75" x14ac:dyDescent="0.25">
      <c r="A9" s="6"/>
      <c r="B9" s="31">
        <v>2005</v>
      </c>
      <c r="C9" s="32">
        <v>21.7</v>
      </c>
      <c r="D9" s="32">
        <v>8</v>
      </c>
      <c r="E9" s="32">
        <v>38</v>
      </c>
      <c r="F9" s="32">
        <v>21.6</v>
      </c>
      <c r="G9" s="32">
        <v>24.6</v>
      </c>
      <c r="H9" s="32">
        <v>31.8</v>
      </c>
    </row>
    <row r="10" spans="1:8" s="8" customFormat="1" ht="15.75" x14ac:dyDescent="0.25">
      <c r="A10" s="6"/>
      <c r="B10" s="31">
        <v>2006</v>
      </c>
      <c r="C10" s="32">
        <v>20.8</v>
      </c>
      <c r="D10" s="32">
        <v>12.9</v>
      </c>
      <c r="E10" s="32">
        <v>34.799999999999997</v>
      </c>
      <c r="F10" s="32">
        <v>27.1</v>
      </c>
      <c r="G10" s="32">
        <v>41.3</v>
      </c>
      <c r="H10" s="32">
        <v>50.7</v>
      </c>
    </row>
    <row r="11" spans="1:8" s="8" customFormat="1" ht="15.75" x14ac:dyDescent="0.25">
      <c r="A11" s="6"/>
      <c r="B11" s="31">
        <v>2007</v>
      </c>
      <c r="C11" s="32">
        <v>15.4</v>
      </c>
      <c r="D11" s="32">
        <v>17.3</v>
      </c>
      <c r="E11" s="32">
        <v>41.7</v>
      </c>
      <c r="F11" s="32">
        <v>25.8</v>
      </c>
      <c r="G11" s="32">
        <v>41.3</v>
      </c>
      <c r="H11" s="32">
        <v>23.8</v>
      </c>
    </row>
    <row r="12" spans="1:8" s="8" customFormat="1" ht="15.75" x14ac:dyDescent="0.25">
      <c r="A12" s="6"/>
      <c r="B12" s="31">
        <v>2008</v>
      </c>
      <c r="C12" s="32">
        <v>15.8</v>
      </c>
      <c r="D12" s="32">
        <v>10.5</v>
      </c>
      <c r="E12" s="32">
        <v>51.5</v>
      </c>
      <c r="F12" s="32">
        <v>37.9</v>
      </c>
      <c r="G12" s="32">
        <v>48.3</v>
      </c>
      <c r="H12" s="32">
        <v>30.9</v>
      </c>
    </row>
    <row r="13" spans="1:8" s="8" customFormat="1" ht="15.75" x14ac:dyDescent="0.25">
      <c r="A13" s="6"/>
      <c r="B13" s="31">
        <v>2009</v>
      </c>
      <c r="C13" s="32">
        <v>21.3</v>
      </c>
      <c r="D13" s="32">
        <v>22.8</v>
      </c>
      <c r="E13" s="32">
        <v>70.2</v>
      </c>
      <c r="F13" s="32">
        <v>28.3</v>
      </c>
      <c r="G13" s="32">
        <v>44.6</v>
      </c>
      <c r="H13" s="32">
        <v>24.3</v>
      </c>
    </row>
    <row r="14" spans="1:8" s="8" customFormat="1" ht="15.75" x14ac:dyDescent="0.25">
      <c r="A14" s="6"/>
      <c r="B14" s="31">
        <v>2010</v>
      </c>
      <c r="C14" s="32">
        <v>21.9</v>
      </c>
      <c r="D14" s="32">
        <v>33.6</v>
      </c>
      <c r="E14" s="32">
        <v>92.2</v>
      </c>
      <c r="F14" s="32">
        <v>27.2</v>
      </c>
      <c r="G14" s="32">
        <v>49.8</v>
      </c>
      <c r="H14" s="32">
        <v>21.8</v>
      </c>
    </row>
    <row r="15" spans="1:8" s="8" customFormat="1" ht="15.75" x14ac:dyDescent="0.25">
      <c r="A15" s="6"/>
      <c r="B15" s="31">
        <v>2011</v>
      </c>
      <c r="C15" s="32">
        <v>29.5</v>
      </c>
      <c r="D15" s="32">
        <v>47.5</v>
      </c>
      <c r="E15" s="32">
        <v>105.8</v>
      </c>
      <c r="F15" s="32">
        <v>73.2</v>
      </c>
      <c r="G15" s="32">
        <v>64.8</v>
      </c>
      <c r="H15" s="32">
        <v>25.6</v>
      </c>
    </row>
    <row r="16" spans="1:8" s="8" customFormat="1" ht="15.75" x14ac:dyDescent="0.25">
      <c r="A16" s="6"/>
      <c r="B16" s="31">
        <v>2012</v>
      </c>
      <c r="C16" s="32">
        <v>33.200000000000003</v>
      </c>
      <c r="D16" s="32">
        <v>38.5</v>
      </c>
      <c r="E16" s="32">
        <v>199.5</v>
      </c>
      <c r="F16" s="32">
        <v>86.1</v>
      </c>
      <c r="G16" s="32">
        <v>46.8</v>
      </c>
      <c r="H16" s="32">
        <v>15.6</v>
      </c>
    </row>
    <row r="17" spans="1:8" s="8" customFormat="1" ht="15.75" x14ac:dyDescent="0.25">
      <c r="A17" s="6"/>
      <c r="B17" s="31">
        <v>2013</v>
      </c>
      <c r="C17" s="32">
        <v>34.200000000000003</v>
      </c>
      <c r="D17" s="32">
        <v>64.099999999999994</v>
      </c>
      <c r="E17" s="32">
        <v>168.2</v>
      </c>
      <c r="F17" s="32">
        <v>69.3</v>
      </c>
      <c r="G17" s="32">
        <v>30.7</v>
      </c>
      <c r="H17" s="32">
        <v>26.9</v>
      </c>
    </row>
    <row r="18" spans="1:8" s="8" customFormat="1" ht="15.75" x14ac:dyDescent="0.25">
      <c r="A18" s="6"/>
      <c r="B18" s="31">
        <v>2014</v>
      </c>
      <c r="C18" s="32">
        <v>26.8</v>
      </c>
      <c r="D18" s="32">
        <v>39.5</v>
      </c>
      <c r="E18" s="32">
        <v>225.9</v>
      </c>
      <c r="F18" s="32">
        <v>78</v>
      </c>
      <c r="G18" s="32">
        <v>37.6</v>
      </c>
      <c r="H18" s="32">
        <v>29.9</v>
      </c>
    </row>
    <row r="19" spans="1:8" s="8" customFormat="1" ht="15.75" x14ac:dyDescent="0.25">
      <c r="A19" s="6"/>
      <c r="B19" s="31">
        <v>2015</v>
      </c>
      <c r="C19" s="32">
        <v>25.6</v>
      </c>
      <c r="D19" s="32">
        <v>85.9</v>
      </c>
      <c r="E19" s="32">
        <v>226.6</v>
      </c>
      <c r="F19" s="32">
        <v>77.599999999999994</v>
      </c>
      <c r="G19" s="32">
        <v>39.6</v>
      </c>
      <c r="H19" s="32">
        <v>21.3</v>
      </c>
    </row>
    <row r="20" spans="1:8" s="8" customFormat="1" ht="15.75" x14ac:dyDescent="0.25">
      <c r="A20" s="6"/>
      <c r="B20" s="31">
        <v>2016</v>
      </c>
      <c r="C20" s="32">
        <v>23.1</v>
      </c>
      <c r="D20" s="32">
        <v>106.3</v>
      </c>
      <c r="E20" s="32">
        <v>261.7</v>
      </c>
      <c r="F20" s="32">
        <v>72.599999999999994</v>
      </c>
      <c r="G20" s="32">
        <v>43.5</v>
      </c>
      <c r="H20" s="32">
        <v>16.5</v>
      </c>
    </row>
    <row r="21" spans="1:8" s="8" customFormat="1" ht="15.75" x14ac:dyDescent="0.25">
      <c r="A21" s="6"/>
      <c r="B21" s="31">
        <v>2017</v>
      </c>
      <c r="C21" s="32">
        <v>17.600000000000001</v>
      </c>
      <c r="D21" s="32">
        <v>98.4</v>
      </c>
      <c r="E21" s="32">
        <v>240</v>
      </c>
      <c r="F21" s="32">
        <v>74.900000000000006</v>
      </c>
      <c r="G21" s="32">
        <v>35</v>
      </c>
      <c r="H21" s="32">
        <v>40.4</v>
      </c>
    </row>
    <row r="22" spans="1:8" s="8" customFormat="1" ht="15.75" x14ac:dyDescent="0.25">
      <c r="A22" s="6"/>
      <c r="B22" s="31">
        <v>2018</v>
      </c>
      <c r="C22" s="32">
        <v>35.9</v>
      </c>
      <c r="D22" s="32">
        <v>121.8</v>
      </c>
      <c r="E22" s="32">
        <v>258.60000000000002</v>
      </c>
      <c r="F22" s="32">
        <v>90.8</v>
      </c>
      <c r="G22" s="32">
        <v>46.6</v>
      </c>
      <c r="H22" s="32">
        <v>90.9</v>
      </c>
    </row>
    <row r="23" spans="1:8" s="8" customFormat="1" ht="15.75" x14ac:dyDescent="0.25">
      <c r="A23" s="6"/>
      <c r="B23" s="31">
        <v>2019</v>
      </c>
      <c r="C23" s="32">
        <v>25.3</v>
      </c>
      <c r="D23" s="32">
        <v>77.7</v>
      </c>
      <c r="E23" s="32">
        <v>184.2</v>
      </c>
      <c r="F23" s="32">
        <v>144.69999999999999</v>
      </c>
      <c r="G23" s="32">
        <v>43.6</v>
      </c>
      <c r="H23" s="32">
        <v>69.400000000000006</v>
      </c>
    </row>
    <row r="24" spans="1:8" s="8" customFormat="1" ht="15.75" x14ac:dyDescent="0.25">
      <c r="A24" s="6"/>
      <c r="B24" s="31">
        <v>2020</v>
      </c>
      <c r="C24" s="32">
        <v>24.1</v>
      </c>
      <c r="D24" s="32">
        <v>91.6</v>
      </c>
      <c r="E24" s="32">
        <v>232.8</v>
      </c>
      <c r="F24" s="32">
        <v>121.9</v>
      </c>
      <c r="G24" s="32">
        <v>45</v>
      </c>
      <c r="H24" s="32">
        <v>36.200000000000003</v>
      </c>
    </row>
    <row r="25" spans="1:8" s="8" customFormat="1" ht="15.75" x14ac:dyDescent="0.25">
      <c r="A25" s="6"/>
      <c r="B25" s="31">
        <v>2021</v>
      </c>
      <c r="C25" s="32">
        <v>25.3</v>
      </c>
      <c r="D25" s="32">
        <v>103.2</v>
      </c>
      <c r="E25" s="32">
        <v>264.89999999999998</v>
      </c>
      <c r="F25" s="32">
        <v>165.8</v>
      </c>
      <c r="G25" s="32">
        <v>79.400000000000006</v>
      </c>
      <c r="H25" s="32">
        <v>28.9</v>
      </c>
    </row>
    <row r="26" spans="1:8" s="8" customFormat="1" ht="15.75" x14ac:dyDescent="0.25">
      <c r="A26" s="6"/>
      <c r="B26" s="31">
        <v>2022</v>
      </c>
      <c r="C26" s="32">
        <v>34</v>
      </c>
      <c r="D26" s="32">
        <v>84.6</v>
      </c>
      <c r="E26" s="32">
        <v>298.60000000000002</v>
      </c>
      <c r="F26" s="32">
        <v>205</v>
      </c>
      <c r="G26" s="32">
        <v>93.5</v>
      </c>
      <c r="H26" s="32">
        <v>23.9</v>
      </c>
    </row>
    <row r="27" spans="1:8" s="8" customFormat="1" ht="15.75" customHeight="1" x14ac:dyDescent="0.25">
      <c r="A27" s="6"/>
      <c r="B27" s="31">
        <v>2023</v>
      </c>
      <c r="C27" s="32">
        <v>36.299999999999997</v>
      </c>
      <c r="D27" s="32">
        <v>97.4</v>
      </c>
      <c r="E27" s="32">
        <v>198</v>
      </c>
      <c r="F27" s="32">
        <v>162.69999999999999</v>
      </c>
      <c r="G27" s="32">
        <v>79.7</v>
      </c>
      <c r="H27" s="32">
        <v>113.4</v>
      </c>
    </row>
    <row r="28" spans="1:8" s="8" customFormat="1" ht="15.75" customHeight="1" x14ac:dyDescent="0.25">
      <c r="A28" s="6"/>
      <c r="B28" s="35">
        <v>2024</v>
      </c>
      <c r="C28" s="30">
        <v>28.5</v>
      </c>
      <c r="D28" s="30">
        <v>70.900000000000006</v>
      </c>
      <c r="E28" s="30">
        <v>294.89999999999998</v>
      </c>
      <c r="F28" s="30">
        <v>204.7</v>
      </c>
      <c r="G28" s="30">
        <v>67.2</v>
      </c>
      <c r="H28" s="30">
        <v>15</v>
      </c>
    </row>
    <row r="29" spans="1:8" s="8" customFormat="1" ht="15.75" x14ac:dyDescent="0.25">
      <c r="A29" s="6"/>
      <c r="B29" s="17" t="s">
        <v>30</v>
      </c>
      <c r="C29" s="32"/>
      <c r="D29" s="32"/>
      <c r="E29" s="32"/>
      <c r="F29" s="32"/>
      <c r="G29" s="32"/>
      <c r="H29" s="32"/>
    </row>
  </sheetData>
  <mergeCells count="1">
    <mergeCell ref="B4:B5"/>
  </mergeCells>
  <phoneticPr fontId="4"/>
  <pageMargins left="0.75" right="0.75" top="1" bottom="1" header="0.51200000000000001" footer="0.51200000000000001"/>
  <pageSetup paperSize="9" orientation="portrait" verticalDpi="0" r:id="rId1"/>
  <headerFooter alignWithMargins="0">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B8A19-53E3-814E-95F4-FC8212E73069}">
  <sheetPr codeName="Sheet15">
    <pageSetUpPr fitToPage="1"/>
  </sheetPr>
  <dimension ref="A1:AC45"/>
  <sheetViews>
    <sheetView showGridLines="0" zoomScaleNormal="100" workbookViewId="0"/>
  </sheetViews>
  <sheetFormatPr defaultColWidth="9" defaultRowHeight="12.75" x14ac:dyDescent="0.2"/>
  <cols>
    <col min="1" max="1" width="3.5" style="16" customWidth="1"/>
    <col min="2" max="2" width="7.5" style="8" customWidth="1"/>
    <col min="3" max="16" width="8.125" style="8" customWidth="1"/>
    <col min="17" max="17" width="7.5" style="8" customWidth="1"/>
    <col min="18" max="27" width="7.5" style="16" customWidth="1"/>
    <col min="28" max="16384" width="9" style="16"/>
  </cols>
  <sheetData>
    <row r="1" spans="1:29" ht="15" x14ac:dyDescent="0.2">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2" spans="1:29" s="12" customFormat="1" x14ac:dyDescent="0.2">
      <c r="B2" s="19"/>
      <c r="C2" s="21"/>
      <c r="D2" s="21"/>
      <c r="E2" s="21"/>
      <c r="F2" s="21"/>
      <c r="G2" s="21"/>
      <c r="H2" s="21"/>
      <c r="I2" s="21"/>
      <c r="J2" s="21"/>
      <c r="K2" s="21"/>
      <c r="L2" s="21"/>
      <c r="M2" s="21"/>
      <c r="N2" s="21"/>
      <c r="O2" s="21"/>
      <c r="P2" s="21"/>
      <c r="Q2" s="21"/>
    </row>
    <row r="3" spans="1:29" s="12" customFormat="1" ht="15.75" x14ac:dyDescent="0.25">
      <c r="B3" s="57" t="s">
        <v>52</v>
      </c>
      <c r="C3" s="58"/>
      <c r="D3" s="58"/>
      <c r="E3" s="58"/>
      <c r="F3" s="58"/>
      <c r="G3" s="58"/>
      <c r="H3" s="58"/>
      <c r="I3" s="58"/>
      <c r="J3" s="58"/>
      <c r="K3" s="58"/>
      <c r="L3" s="58"/>
      <c r="M3" s="58"/>
      <c r="N3" s="58"/>
      <c r="O3" s="58"/>
      <c r="P3" s="58"/>
      <c r="Q3" s="20"/>
    </row>
    <row r="4" spans="1:29" s="12" customFormat="1" ht="15.75" x14ac:dyDescent="0.25">
      <c r="B4" s="59" t="s">
        <v>48</v>
      </c>
      <c r="C4" s="51">
        <v>1996</v>
      </c>
      <c r="D4" s="51">
        <v>1997</v>
      </c>
      <c r="E4" s="51">
        <v>1998</v>
      </c>
      <c r="F4" s="51">
        <v>1999</v>
      </c>
      <c r="G4" s="51">
        <v>2000</v>
      </c>
      <c r="H4" s="51">
        <v>2001</v>
      </c>
      <c r="I4" s="51">
        <v>2002</v>
      </c>
      <c r="J4" s="51">
        <v>2003</v>
      </c>
      <c r="K4" s="51">
        <v>2004</v>
      </c>
      <c r="L4" s="51">
        <v>2005</v>
      </c>
      <c r="M4" s="51">
        <v>2006</v>
      </c>
      <c r="N4" s="51">
        <v>2007</v>
      </c>
      <c r="O4" s="51">
        <v>2008</v>
      </c>
    </row>
    <row r="5" spans="1:29" s="12" customFormat="1" ht="15.75" x14ac:dyDescent="0.25">
      <c r="B5" s="60"/>
      <c r="C5" s="61"/>
      <c r="D5" s="61"/>
      <c r="E5" s="61"/>
      <c r="F5" s="61"/>
      <c r="G5" s="61"/>
      <c r="H5" s="61"/>
      <c r="I5" s="61"/>
      <c r="J5" s="61"/>
      <c r="K5" s="61"/>
      <c r="L5" s="66"/>
      <c r="M5" s="66"/>
      <c r="N5" s="58"/>
      <c r="O5" s="58"/>
    </row>
    <row r="6" spans="1:29" s="12" customFormat="1" ht="15.75" x14ac:dyDescent="0.25">
      <c r="B6" s="31">
        <v>2</v>
      </c>
      <c r="C6" s="61">
        <v>211</v>
      </c>
      <c r="D6" s="61">
        <v>170</v>
      </c>
      <c r="E6" s="61">
        <v>126</v>
      </c>
      <c r="F6" s="61">
        <v>71</v>
      </c>
      <c r="G6" s="61">
        <v>116</v>
      </c>
      <c r="H6" s="61">
        <v>223</v>
      </c>
      <c r="I6" s="61">
        <v>674</v>
      </c>
      <c r="J6" s="61">
        <v>1211</v>
      </c>
      <c r="K6" s="61">
        <v>952</v>
      </c>
      <c r="L6" s="61">
        <v>975</v>
      </c>
      <c r="M6" s="61">
        <v>346</v>
      </c>
      <c r="N6" s="61">
        <v>97</v>
      </c>
      <c r="O6" s="61">
        <v>76</v>
      </c>
    </row>
    <row r="7" spans="1:29" s="12" customFormat="1" ht="15.75" x14ac:dyDescent="0.25">
      <c r="B7" s="31">
        <v>3</v>
      </c>
      <c r="C7" s="61">
        <v>504</v>
      </c>
      <c r="D7" s="61">
        <v>202</v>
      </c>
      <c r="E7" s="61">
        <v>301</v>
      </c>
      <c r="F7" s="61">
        <v>114</v>
      </c>
      <c r="G7" s="61">
        <v>204</v>
      </c>
      <c r="H7" s="61">
        <v>722</v>
      </c>
      <c r="I7" s="61">
        <v>354</v>
      </c>
      <c r="J7" s="61">
        <v>740</v>
      </c>
      <c r="K7" s="61">
        <v>585</v>
      </c>
      <c r="L7" s="61">
        <v>794</v>
      </c>
      <c r="M7" s="61">
        <v>1021</v>
      </c>
      <c r="N7" s="61">
        <v>207</v>
      </c>
      <c r="O7" s="61">
        <v>155</v>
      </c>
    </row>
    <row r="8" spans="1:29" s="12" customFormat="1" ht="15.75" x14ac:dyDescent="0.25">
      <c r="B8" s="31">
        <v>4</v>
      </c>
      <c r="C8" s="61">
        <v>526</v>
      </c>
      <c r="D8" s="61">
        <v>443</v>
      </c>
      <c r="E8" s="61">
        <v>758</v>
      </c>
      <c r="F8" s="61">
        <v>420</v>
      </c>
      <c r="G8" s="61">
        <v>620</v>
      </c>
      <c r="H8" s="61">
        <v>852</v>
      </c>
      <c r="I8" s="61">
        <v>683</v>
      </c>
      <c r="J8" s="61">
        <v>337</v>
      </c>
      <c r="K8" s="61">
        <v>671</v>
      </c>
      <c r="L8" s="61">
        <v>583</v>
      </c>
      <c r="M8" s="61">
        <v>968</v>
      </c>
      <c r="N8" s="61">
        <v>1634</v>
      </c>
      <c r="O8" s="61">
        <v>583</v>
      </c>
    </row>
    <row r="9" spans="1:29" s="12" customFormat="1" ht="15.75" x14ac:dyDescent="0.25">
      <c r="B9" s="31">
        <v>5</v>
      </c>
      <c r="C9" s="61">
        <v>370</v>
      </c>
      <c r="D9" s="61">
        <v>937</v>
      </c>
      <c r="E9" s="61">
        <v>1264</v>
      </c>
      <c r="F9" s="61">
        <v>1439</v>
      </c>
      <c r="G9" s="61">
        <v>2195</v>
      </c>
      <c r="H9" s="61">
        <v>1397</v>
      </c>
      <c r="I9" s="61">
        <v>1625</v>
      </c>
      <c r="J9" s="61">
        <v>2200</v>
      </c>
      <c r="K9" s="61">
        <v>2565</v>
      </c>
      <c r="L9" s="61">
        <v>2643</v>
      </c>
      <c r="M9" s="61">
        <v>2790</v>
      </c>
      <c r="N9" s="61">
        <v>782</v>
      </c>
      <c r="O9" s="61">
        <v>1551</v>
      </c>
    </row>
    <row r="10" spans="1:29" s="12" customFormat="1" ht="15.75" x14ac:dyDescent="0.25">
      <c r="B10" s="31">
        <v>6</v>
      </c>
      <c r="C10" s="61"/>
      <c r="D10" s="61"/>
      <c r="E10" s="61"/>
      <c r="F10" s="61"/>
      <c r="G10" s="61"/>
      <c r="H10" s="61"/>
      <c r="I10" s="61"/>
      <c r="J10" s="61"/>
      <c r="K10" s="61"/>
      <c r="L10" s="61"/>
      <c r="M10" s="61"/>
      <c r="N10" s="61">
        <v>220</v>
      </c>
      <c r="O10" s="61">
        <v>945</v>
      </c>
    </row>
    <row r="11" spans="1:29" s="12" customFormat="1" ht="15.75" x14ac:dyDescent="0.25">
      <c r="B11" s="31">
        <v>7</v>
      </c>
      <c r="C11" s="61"/>
      <c r="D11" s="61"/>
      <c r="E11" s="61"/>
      <c r="F11" s="61"/>
      <c r="G11" s="61"/>
      <c r="H11" s="61"/>
      <c r="I11" s="61"/>
      <c r="J11" s="61"/>
      <c r="K11" s="61"/>
      <c r="L11" s="61"/>
      <c r="M11" s="61"/>
      <c r="N11" s="61">
        <v>424</v>
      </c>
      <c r="O11" s="61">
        <v>690</v>
      </c>
    </row>
    <row r="12" spans="1:29" s="12" customFormat="1" ht="15.75" x14ac:dyDescent="0.25">
      <c r="B12" s="31">
        <v>8</v>
      </c>
      <c r="C12" s="61"/>
      <c r="D12" s="61"/>
      <c r="E12" s="61"/>
      <c r="F12" s="61"/>
      <c r="G12" s="61"/>
      <c r="H12" s="61"/>
      <c r="I12" s="61"/>
      <c r="J12" s="61"/>
      <c r="K12" s="61"/>
      <c r="L12" s="61"/>
      <c r="M12" s="61"/>
      <c r="N12" s="61">
        <v>326</v>
      </c>
      <c r="O12" s="61">
        <v>628</v>
      </c>
    </row>
    <row r="13" spans="1:29" s="12" customFormat="1" ht="15.75" x14ac:dyDescent="0.25">
      <c r="B13" s="31">
        <v>9</v>
      </c>
      <c r="C13" s="61"/>
      <c r="D13" s="61"/>
      <c r="E13" s="61"/>
      <c r="F13" s="61"/>
      <c r="G13" s="61"/>
      <c r="H13" s="61"/>
      <c r="I13" s="61"/>
      <c r="J13" s="61"/>
      <c r="K13" s="61"/>
      <c r="L13" s="61"/>
      <c r="M13" s="61"/>
      <c r="N13" s="61">
        <v>143</v>
      </c>
      <c r="O13" s="61">
        <v>421</v>
      </c>
    </row>
    <row r="14" spans="1:29" s="12" customFormat="1" ht="15.75" x14ac:dyDescent="0.25">
      <c r="B14" s="31" t="s">
        <v>22</v>
      </c>
      <c r="C14" s="61"/>
      <c r="D14" s="61"/>
      <c r="E14" s="61"/>
      <c r="F14" s="61"/>
      <c r="G14" s="61"/>
      <c r="H14" s="61"/>
      <c r="I14" s="61"/>
      <c r="J14" s="61"/>
      <c r="K14" s="61"/>
      <c r="L14" s="61"/>
      <c r="M14" s="61"/>
      <c r="N14" s="61">
        <v>1309</v>
      </c>
      <c r="O14" s="61">
        <v>1711</v>
      </c>
    </row>
    <row r="15" spans="1:29" s="12" customFormat="1" ht="15.75" x14ac:dyDescent="0.25">
      <c r="B15" s="53" t="s">
        <v>7</v>
      </c>
      <c r="C15" s="74">
        <v>1611</v>
      </c>
      <c r="D15" s="74">
        <v>1752</v>
      </c>
      <c r="E15" s="74">
        <v>2448</v>
      </c>
      <c r="F15" s="74">
        <v>2044</v>
      </c>
      <c r="G15" s="74">
        <v>3135</v>
      </c>
      <c r="H15" s="74">
        <v>3194</v>
      </c>
      <c r="I15" s="74">
        <v>3336</v>
      </c>
      <c r="J15" s="74">
        <v>4488</v>
      </c>
      <c r="K15" s="74">
        <v>4773</v>
      </c>
      <c r="L15" s="74">
        <v>4996</v>
      </c>
      <c r="M15" s="74">
        <v>5125</v>
      </c>
      <c r="N15" s="74">
        <v>5142</v>
      </c>
      <c r="O15" s="74">
        <v>6761</v>
      </c>
      <c r="AC15" s="27"/>
    </row>
    <row r="16" spans="1:29" s="12" customFormat="1" ht="15.75" x14ac:dyDescent="0.25">
      <c r="B16" s="78" t="s">
        <v>28</v>
      </c>
      <c r="C16" s="79">
        <v>704</v>
      </c>
      <c r="D16" s="79">
        <v>718</v>
      </c>
      <c r="E16" s="79">
        <v>1042</v>
      </c>
      <c r="F16" s="79">
        <v>950</v>
      </c>
      <c r="G16" s="79">
        <v>1445</v>
      </c>
      <c r="H16" s="79">
        <v>1403</v>
      </c>
      <c r="I16" s="79">
        <v>1290</v>
      </c>
      <c r="J16" s="79">
        <v>1299</v>
      </c>
      <c r="K16" s="79">
        <v>1399</v>
      </c>
      <c r="L16" s="79">
        <v>1314</v>
      </c>
      <c r="M16" s="79">
        <v>1354</v>
      </c>
      <c r="N16" s="79">
        <v>1146</v>
      </c>
      <c r="O16" s="79">
        <v>1675</v>
      </c>
    </row>
    <row r="17" spans="2:27" s="12" customFormat="1" ht="15.75" x14ac:dyDescent="0.25">
      <c r="B17" s="55"/>
      <c r="C17" s="61"/>
      <c r="D17" s="61"/>
      <c r="E17" s="61"/>
      <c r="F17" s="61"/>
      <c r="G17" s="61"/>
      <c r="H17" s="61"/>
      <c r="I17" s="61"/>
      <c r="J17" s="61"/>
      <c r="K17" s="61"/>
      <c r="L17" s="61"/>
      <c r="M17" s="61"/>
      <c r="N17" s="61"/>
      <c r="O17" s="61"/>
      <c r="P17" s="61"/>
      <c r="Q17" s="21"/>
      <c r="R17" s="21"/>
      <c r="S17" s="21"/>
      <c r="T17" s="21"/>
      <c r="U17" s="21"/>
      <c r="V17" s="21"/>
      <c r="W17" s="21"/>
      <c r="X17" s="21"/>
      <c r="Y17" s="21"/>
      <c r="Z17" s="21"/>
      <c r="AA17" s="21"/>
    </row>
    <row r="18" spans="2:27" ht="15.75" x14ac:dyDescent="0.25">
      <c r="B18" s="59" t="s">
        <v>6</v>
      </c>
      <c r="C18" s="51">
        <v>2009</v>
      </c>
      <c r="D18" s="51">
        <v>2010</v>
      </c>
      <c r="E18" s="51">
        <v>2011</v>
      </c>
      <c r="F18" s="51">
        <v>2012</v>
      </c>
      <c r="G18" s="51">
        <v>2013</v>
      </c>
      <c r="H18" s="51">
        <v>2014</v>
      </c>
      <c r="I18" s="51">
        <v>2015</v>
      </c>
      <c r="J18" s="51">
        <v>2016</v>
      </c>
      <c r="K18" s="51">
        <v>2017</v>
      </c>
      <c r="L18" s="51">
        <v>2018</v>
      </c>
      <c r="M18" s="51">
        <v>2019</v>
      </c>
      <c r="N18" s="51">
        <v>2020</v>
      </c>
      <c r="O18" s="51">
        <v>2021</v>
      </c>
    </row>
    <row r="19" spans="2:27" ht="15.75" x14ac:dyDescent="0.25">
      <c r="B19" s="60"/>
      <c r="C19" s="58"/>
      <c r="D19" s="58"/>
      <c r="E19" s="58"/>
      <c r="F19" s="58"/>
      <c r="G19" s="58"/>
      <c r="H19" s="58"/>
      <c r="I19" s="58"/>
      <c r="J19" s="58"/>
      <c r="K19" s="58"/>
      <c r="L19" s="58"/>
      <c r="M19" s="58"/>
      <c r="N19" s="58"/>
      <c r="O19" s="58"/>
    </row>
    <row r="20" spans="2:27" ht="15.75" x14ac:dyDescent="0.25">
      <c r="B20" s="31">
        <v>2</v>
      </c>
      <c r="C20" s="61">
        <v>77</v>
      </c>
      <c r="D20" s="61">
        <v>35</v>
      </c>
      <c r="E20" s="61">
        <v>22</v>
      </c>
      <c r="F20" s="61">
        <v>16</v>
      </c>
      <c r="G20" s="61">
        <v>27</v>
      </c>
      <c r="H20" s="61">
        <v>32</v>
      </c>
      <c r="I20" s="61">
        <v>64</v>
      </c>
      <c r="J20" s="61">
        <v>54</v>
      </c>
      <c r="K20" s="61">
        <v>99</v>
      </c>
      <c r="L20" s="61">
        <v>29</v>
      </c>
      <c r="M20" s="61">
        <v>9</v>
      </c>
      <c r="N20" s="61">
        <v>11</v>
      </c>
      <c r="O20" s="61">
        <v>7</v>
      </c>
    </row>
    <row r="21" spans="2:27" ht="15.75" x14ac:dyDescent="0.25">
      <c r="B21" s="31">
        <v>3</v>
      </c>
      <c r="C21" s="61">
        <v>101</v>
      </c>
      <c r="D21" s="61">
        <v>70</v>
      </c>
      <c r="E21" s="61">
        <v>43</v>
      </c>
      <c r="F21" s="61">
        <v>20</v>
      </c>
      <c r="G21" s="61">
        <v>20</v>
      </c>
      <c r="H21" s="61">
        <v>18</v>
      </c>
      <c r="I21" s="61">
        <v>56</v>
      </c>
      <c r="J21" s="61">
        <v>54</v>
      </c>
      <c r="K21" s="61">
        <v>126</v>
      </c>
      <c r="L21" s="61">
        <v>31</v>
      </c>
      <c r="M21" s="61">
        <v>17</v>
      </c>
      <c r="N21" s="61">
        <v>20</v>
      </c>
      <c r="O21" s="61">
        <v>22</v>
      </c>
    </row>
    <row r="22" spans="2:27" ht="15.75" x14ac:dyDescent="0.25">
      <c r="B22" s="31">
        <v>4</v>
      </c>
      <c r="C22" s="61">
        <v>517</v>
      </c>
      <c r="D22" s="61">
        <v>117</v>
      </c>
      <c r="E22" s="61">
        <v>64</v>
      </c>
      <c r="F22" s="61">
        <v>23</v>
      </c>
      <c r="G22" s="61">
        <v>22</v>
      </c>
      <c r="H22" s="61">
        <v>20</v>
      </c>
      <c r="I22" s="61">
        <v>30</v>
      </c>
      <c r="J22" s="61">
        <v>48</v>
      </c>
      <c r="K22" s="61">
        <v>155</v>
      </c>
      <c r="L22" s="61">
        <v>105</v>
      </c>
      <c r="M22" s="61">
        <v>33</v>
      </c>
      <c r="N22" s="61">
        <v>23</v>
      </c>
      <c r="O22" s="61">
        <v>9</v>
      </c>
    </row>
    <row r="23" spans="2:27" ht="15.75" x14ac:dyDescent="0.25">
      <c r="B23" s="31">
        <v>5</v>
      </c>
      <c r="C23" s="61">
        <v>1049</v>
      </c>
      <c r="D23" s="61">
        <v>232</v>
      </c>
      <c r="E23" s="61">
        <v>142</v>
      </c>
      <c r="F23" s="61">
        <v>50</v>
      </c>
      <c r="G23" s="61">
        <v>40</v>
      </c>
      <c r="H23" s="61">
        <v>54</v>
      </c>
      <c r="I23" s="61">
        <v>18</v>
      </c>
      <c r="J23" s="61">
        <v>36</v>
      </c>
      <c r="K23" s="61">
        <v>73</v>
      </c>
      <c r="L23" s="61">
        <v>58</v>
      </c>
      <c r="M23" s="61">
        <v>53</v>
      </c>
      <c r="N23" s="61">
        <v>25</v>
      </c>
      <c r="O23" s="61">
        <v>29</v>
      </c>
    </row>
    <row r="24" spans="2:27" ht="15.75" x14ac:dyDescent="0.25">
      <c r="B24" s="31">
        <v>6</v>
      </c>
      <c r="C24" s="61">
        <v>1044</v>
      </c>
      <c r="D24" s="61">
        <v>390</v>
      </c>
      <c r="E24" s="61">
        <v>223</v>
      </c>
      <c r="F24" s="61">
        <v>77</v>
      </c>
      <c r="G24" s="61">
        <v>104</v>
      </c>
      <c r="H24" s="61">
        <v>81</v>
      </c>
      <c r="I24" s="61">
        <v>26</v>
      </c>
      <c r="J24" s="61">
        <v>20</v>
      </c>
      <c r="K24" s="61">
        <v>59</v>
      </c>
      <c r="L24" s="61">
        <v>38</v>
      </c>
      <c r="M24" s="61">
        <v>79</v>
      </c>
      <c r="N24" s="61">
        <v>33</v>
      </c>
      <c r="O24" s="61">
        <v>24</v>
      </c>
    </row>
    <row r="25" spans="2:27" ht="15.75" x14ac:dyDescent="0.25">
      <c r="B25" s="31">
        <v>7</v>
      </c>
      <c r="C25" s="61">
        <v>1001</v>
      </c>
      <c r="D25" s="61">
        <v>1806</v>
      </c>
      <c r="E25" s="61">
        <v>429</v>
      </c>
      <c r="F25" s="61">
        <v>172</v>
      </c>
      <c r="G25" s="61">
        <v>104</v>
      </c>
      <c r="H25" s="61">
        <v>63</v>
      </c>
      <c r="I25" s="61">
        <v>36</v>
      </c>
      <c r="J25" s="61">
        <v>17</v>
      </c>
      <c r="K25" s="61">
        <v>46</v>
      </c>
      <c r="L25" s="61">
        <v>60</v>
      </c>
      <c r="M25" s="61">
        <v>98</v>
      </c>
      <c r="N25" s="61">
        <v>39</v>
      </c>
      <c r="O25" s="61">
        <v>55</v>
      </c>
    </row>
    <row r="26" spans="2:27" ht="15.75" x14ac:dyDescent="0.25">
      <c r="B26" s="31">
        <v>8</v>
      </c>
      <c r="C26" s="61">
        <v>644</v>
      </c>
      <c r="D26" s="61">
        <v>1586</v>
      </c>
      <c r="E26" s="61">
        <v>2038</v>
      </c>
      <c r="F26" s="61">
        <v>491</v>
      </c>
      <c r="G26" s="61">
        <v>191</v>
      </c>
      <c r="H26" s="61">
        <v>78</v>
      </c>
      <c r="I26" s="61">
        <v>59</v>
      </c>
      <c r="J26" s="61">
        <v>28</v>
      </c>
      <c r="K26" s="61">
        <v>68</v>
      </c>
      <c r="L26" s="61">
        <v>49</v>
      </c>
      <c r="M26" s="61">
        <v>135</v>
      </c>
      <c r="N26" s="61">
        <v>64</v>
      </c>
      <c r="O26" s="61">
        <v>400</v>
      </c>
    </row>
    <row r="27" spans="2:27" ht="15.75" x14ac:dyDescent="0.25">
      <c r="B27" s="31">
        <v>9</v>
      </c>
      <c r="C27" s="61">
        <v>333</v>
      </c>
      <c r="D27" s="61">
        <v>729</v>
      </c>
      <c r="E27" s="61">
        <v>1620</v>
      </c>
      <c r="F27" s="61">
        <v>2381</v>
      </c>
      <c r="G27" s="61">
        <v>482</v>
      </c>
      <c r="H27" s="61">
        <v>251</v>
      </c>
      <c r="I27" s="61">
        <v>122</v>
      </c>
      <c r="J27" s="61">
        <v>70</v>
      </c>
      <c r="K27" s="61">
        <v>70</v>
      </c>
      <c r="L27" s="61">
        <v>99</v>
      </c>
      <c r="M27" s="61">
        <v>250</v>
      </c>
      <c r="N27" s="61">
        <v>78</v>
      </c>
      <c r="O27" s="61">
        <v>267</v>
      </c>
    </row>
    <row r="28" spans="2:27" ht="15.75" x14ac:dyDescent="0.25">
      <c r="B28" s="31" t="s">
        <v>22</v>
      </c>
      <c r="C28" s="61">
        <v>2157</v>
      </c>
      <c r="D28" s="61">
        <v>2445</v>
      </c>
      <c r="E28" s="61">
        <v>4163</v>
      </c>
      <c r="F28" s="61">
        <v>4430</v>
      </c>
      <c r="G28" s="61">
        <v>6624</v>
      </c>
      <c r="H28" s="61">
        <v>7404</v>
      </c>
      <c r="I28" s="61">
        <v>9971</v>
      </c>
      <c r="J28" s="61">
        <v>11694</v>
      </c>
      <c r="K28" s="61">
        <v>10551</v>
      </c>
      <c r="L28" s="61">
        <v>10262</v>
      </c>
      <c r="M28" s="61">
        <v>8948</v>
      </c>
      <c r="N28" s="61">
        <v>12006</v>
      </c>
      <c r="O28" s="61">
        <v>11751</v>
      </c>
    </row>
    <row r="29" spans="2:27" ht="15.75" x14ac:dyDescent="0.25">
      <c r="B29" s="53" t="s">
        <v>7</v>
      </c>
      <c r="C29" s="74">
        <v>6923</v>
      </c>
      <c r="D29" s="74">
        <v>7410</v>
      </c>
      <c r="E29" s="74">
        <v>8743</v>
      </c>
      <c r="F29" s="74">
        <v>7659</v>
      </c>
      <c r="G29" s="74">
        <v>7614</v>
      </c>
      <c r="H29" s="74">
        <v>8000</v>
      </c>
      <c r="I29" s="74">
        <v>10383</v>
      </c>
      <c r="J29" s="74">
        <v>12021</v>
      </c>
      <c r="K29" s="74">
        <v>11246</v>
      </c>
      <c r="L29" s="74">
        <v>10732</v>
      </c>
      <c r="M29" s="74">
        <v>9623</v>
      </c>
      <c r="N29" s="74">
        <v>12299</v>
      </c>
      <c r="O29" s="74">
        <v>12563</v>
      </c>
    </row>
    <row r="30" spans="2:27" ht="15.75" x14ac:dyDescent="0.25">
      <c r="B30" s="78" t="s">
        <v>28</v>
      </c>
      <c r="C30" s="79">
        <v>1837</v>
      </c>
      <c r="D30" s="79">
        <v>2082</v>
      </c>
      <c r="E30" s="79">
        <v>2856</v>
      </c>
      <c r="F30" s="79">
        <v>2679</v>
      </c>
      <c r="G30" s="79">
        <v>3016</v>
      </c>
      <c r="H30" s="79">
        <v>3305</v>
      </c>
      <c r="I30" s="79">
        <v>4783</v>
      </c>
      <c r="J30" s="79">
        <v>5581</v>
      </c>
      <c r="K30" s="79">
        <v>4999</v>
      </c>
      <c r="L30" s="79">
        <v>5049</v>
      </c>
      <c r="M30" s="79">
        <v>4474</v>
      </c>
      <c r="N30" s="79">
        <v>6090</v>
      </c>
      <c r="O30" s="79">
        <v>5982</v>
      </c>
    </row>
    <row r="31" spans="2:27" ht="15.75" x14ac:dyDescent="0.25">
      <c r="C31" s="40"/>
      <c r="D31" s="40"/>
      <c r="E31" s="40"/>
      <c r="F31" s="40"/>
      <c r="G31" s="40"/>
      <c r="H31" s="40"/>
      <c r="I31" s="40"/>
      <c r="J31" s="40"/>
      <c r="K31" s="40"/>
      <c r="L31" s="40"/>
      <c r="M31" s="40"/>
      <c r="N31" s="40"/>
      <c r="O31" s="40"/>
      <c r="P31" s="40"/>
    </row>
    <row r="32" spans="2:27" ht="15.75" x14ac:dyDescent="0.25">
      <c r="B32" s="59" t="s">
        <v>6</v>
      </c>
      <c r="C32" s="51">
        <v>2022</v>
      </c>
      <c r="D32" s="51">
        <v>2023</v>
      </c>
      <c r="E32" s="51">
        <v>2024</v>
      </c>
      <c r="F32" s="51">
        <v>2025</v>
      </c>
    </row>
    <row r="33" spans="2:6" ht="15.75" x14ac:dyDescent="0.25">
      <c r="B33" s="60"/>
      <c r="C33" s="58"/>
      <c r="D33" s="58"/>
      <c r="E33" s="58"/>
      <c r="F33" s="58"/>
    </row>
    <row r="34" spans="2:6" ht="15.75" x14ac:dyDescent="0.25">
      <c r="B34" s="31">
        <v>2</v>
      </c>
      <c r="C34" s="61">
        <v>8</v>
      </c>
      <c r="D34" s="61">
        <v>4</v>
      </c>
      <c r="E34" s="61">
        <v>4</v>
      </c>
      <c r="F34" s="61">
        <v>16</v>
      </c>
    </row>
    <row r="35" spans="2:6" ht="15.75" x14ac:dyDescent="0.25">
      <c r="B35" s="31">
        <v>3</v>
      </c>
      <c r="C35" s="61">
        <v>26</v>
      </c>
      <c r="D35" s="61">
        <v>9</v>
      </c>
      <c r="E35" s="61">
        <v>16</v>
      </c>
      <c r="F35" s="61">
        <v>9</v>
      </c>
    </row>
    <row r="36" spans="2:6" ht="15.75" x14ac:dyDescent="0.25">
      <c r="B36" s="31">
        <v>4</v>
      </c>
      <c r="C36" s="61">
        <v>12</v>
      </c>
      <c r="D36" s="61">
        <v>43</v>
      </c>
      <c r="E36" s="61">
        <v>27</v>
      </c>
      <c r="F36" s="61">
        <v>16</v>
      </c>
    </row>
    <row r="37" spans="2:6" ht="15.75" x14ac:dyDescent="0.25">
      <c r="B37" s="31">
        <v>5</v>
      </c>
      <c r="C37" s="61">
        <v>34</v>
      </c>
      <c r="D37" s="61">
        <v>27</v>
      </c>
      <c r="E37" s="61">
        <v>67</v>
      </c>
      <c r="F37" s="61">
        <v>28</v>
      </c>
    </row>
    <row r="38" spans="2:6" ht="15.75" x14ac:dyDescent="0.25">
      <c r="B38" s="31">
        <v>6</v>
      </c>
      <c r="C38" s="61">
        <v>43</v>
      </c>
      <c r="D38" s="61">
        <v>14</v>
      </c>
      <c r="E38" s="61">
        <v>44</v>
      </c>
      <c r="F38" s="61">
        <v>17</v>
      </c>
    </row>
    <row r="39" spans="2:6" ht="15.75" x14ac:dyDescent="0.25">
      <c r="B39" s="31">
        <v>7</v>
      </c>
      <c r="C39" s="61">
        <v>20</v>
      </c>
      <c r="D39" s="61">
        <v>19</v>
      </c>
      <c r="E39" s="61">
        <v>70</v>
      </c>
      <c r="F39" s="61">
        <v>31</v>
      </c>
    </row>
    <row r="40" spans="2:6" ht="15.75" x14ac:dyDescent="0.25">
      <c r="B40" s="31">
        <v>8</v>
      </c>
      <c r="C40" s="61">
        <v>47</v>
      </c>
      <c r="D40" s="61">
        <v>73</v>
      </c>
      <c r="E40" s="61">
        <v>76</v>
      </c>
      <c r="F40" s="61">
        <v>28</v>
      </c>
    </row>
    <row r="41" spans="2:6" ht="15.75" x14ac:dyDescent="0.25">
      <c r="B41" s="31">
        <v>9</v>
      </c>
      <c r="C41" s="61">
        <v>63</v>
      </c>
      <c r="D41" s="61">
        <v>48</v>
      </c>
      <c r="E41" s="61">
        <v>73</v>
      </c>
      <c r="F41" s="61">
        <v>42</v>
      </c>
    </row>
    <row r="42" spans="2:6" ht="15.75" x14ac:dyDescent="0.25">
      <c r="B42" s="31" t="s">
        <v>22</v>
      </c>
      <c r="C42" s="61">
        <v>11702</v>
      </c>
      <c r="D42" s="61">
        <v>9774</v>
      </c>
      <c r="E42" s="61">
        <v>9457</v>
      </c>
      <c r="F42" s="61">
        <v>7256</v>
      </c>
    </row>
    <row r="43" spans="2:6" ht="15.75" x14ac:dyDescent="0.25">
      <c r="B43" s="53" t="s">
        <v>7</v>
      </c>
      <c r="C43" s="74">
        <v>11955</v>
      </c>
      <c r="D43" s="74">
        <v>10011</v>
      </c>
      <c r="E43" s="74">
        <v>9833</v>
      </c>
      <c r="F43" s="74">
        <v>7443</v>
      </c>
    </row>
    <row r="44" spans="2:6" ht="15.75" x14ac:dyDescent="0.25">
      <c r="B44" s="78" t="s">
        <v>28</v>
      </c>
      <c r="C44" s="79">
        <v>5981</v>
      </c>
      <c r="D44" s="79">
        <v>4988</v>
      </c>
      <c r="E44" s="79">
        <v>5755</v>
      </c>
      <c r="F44" s="79">
        <v>3747</v>
      </c>
    </row>
    <row r="45" spans="2:6" ht="15.75" x14ac:dyDescent="0.25">
      <c r="B45" s="80" t="s">
        <v>38</v>
      </c>
    </row>
  </sheetData>
  <phoneticPr fontId="4"/>
  <pageMargins left="0.2" right="0.2" top="1" bottom="1" header="0.51200000000000001" footer="0.51200000000000001"/>
  <pageSetup paperSize="9" scale="90" fitToHeight="0" orientation="landscape" verticalDpi="0" r:id="rId1"/>
  <headerFooter alignWithMargins="0">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87A7D-63BC-1048-A059-208F5633DFE0}">
  <sheetPr codeName="Sheet14">
    <pageSetUpPr fitToPage="1"/>
  </sheetPr>
  <dimension ref="A1:X42"/>
  <sheetViews>
    <sheetView showGridLines="0" zoomScale="91" zoomScaleNormal="91" workbookViewId="0"/>
  </sheetViews>
  <sheetFormatPr defaultColWidth="9" defaultRowHeight="12.75" x14ac:dyDescent="0.2"/>
  <cols>
    <col min="1" max="1" width="3.5" style="16" customWidth="1"/>
    <col min="2" max="2" width="5.875" style="8" customWidth="1"/>
    <col min="3" max="16" width="8.625" style="8" customWidth="1"/>
    <col min="17" max="17" width="7.5" style="8" customWidth="1"/>
    <col min="18" max="27" width="7.5" style="16" customWidth="1"/>
    <col min="28" max="16384" width="9" style="16"/>
  </cols>
  <sheetData>
    <row r="1" spans="1:24" ht="15" x14ac:dyDescent="0.2">
      <c r="A1" s="5" t="str">
        <f>Citation!A3</f>
        <v>Tokioka S., Fujiwara K., Togashi H., Suzuki Y., Morikawa E., Shitamitsu T., Nagao J. 2026. Stock assessment and evaluation of the broadbanded thornyhead in northern Pacific (fiscal year 2025). Marine fisheries stock assessment and evaluation for Japanese waters. Japan Fisheries Agency and Japan Fisheries Research and Education Agency, Tokyo, 42 pp,</v>
      </c>
    </row>
    <row r="2" spans="1:24" s="12" customFormat="1" x14ac:dyDescent="0.2">
      <c r="B2" s="25"/>
      <c r="C2" s="21"/>
      <c r="D2" s="21"/>
      <c r="E2" s="21"/>
      <c r="F2" s="21"/>
      <c r="G2" s="21"/>
      <c r="H2" s="21"/>
      <c r="I2" s="21"/>
      <c r="J2" s="21"/>
      <c r="K2" s="21"/>
      <c r="L2" s="21"/>
      <c r="M2" s="21"/>
      <c r="N2" s="21"/>
      <c r="O2" s="21"/>
      <c r="P2" s="21"/>
      <c r="Q2" s="21"/>
      <c r="R2" s="21"/>
      <c r="S2" s="21"/>
      <c r="T2" s="21"/>
      <c r="U2" s="21"/>
      <c r="V2" s="21"/>
      <c r="W2" s="21"/>
      <c r="X2" s="21"/>
    </row>
    <row r="3" spans="1:24" s="12" customFormat="1" ht="15.75" x14ac:dyDescent="0.25">
      <c r="B3" s="57" t="s">
        <v>53</v>
      </c>
      <c r="C3" s="58"/>
      <c r="D3" s="58"/>
      <c r="E3" s="58"/>
      <c r="F3" s="58"/>
      <c r="G3" s="58"/>
      <c r="H3" s="58"/>
      <c r="I3" s="58"/>
      <c r="J3" s="58"/>
      <c r="K3" s="58"/>
      <c r="L3" s="58"/>
      <c r="M3" s="58"/>
      <c r="N3" s="58"/>
      <c r="O3" s="58"/>
      <c r="P3" s="58"/>
      <c r="Q3" s="20"/>
    </row>
    <row r="4" spans="1:24" s="12" customFormat="1" ht="15.75" x14ac:dyDescent="0.25">
      <c r="B4" s="59" t="s">
        <v>6</v>
      </c>
      <c r="C4" s="51">
        <v>1996</v>
      </c>
      <c r="D4" s="51">
        <v>1997</v>
      </c>
      <c r="E4" s="51">
        <v>1998</v>
      </c>
      <c r="F4" s="51">
        <v>1999</v>
      </c>
      <c r="G4" s="51">
        <v>2000</v>
      </c>
      <c r="H4" s="51">
        <v>2001</v>
      </c>
      <c r="I4" s="51">
        <v>2002</v>
      </c>
      <c r="J4" s="51">
        <v>2003</v>
      </c>
      <c r="K4" s="51">
        <v>2004</v>
      </c>
      <c r="L4" s="51">
        <v>2005</v>
      </c>
      <c r="M4" s="51">
        <v>2006</v>
      </c>
      <c r="N4" s="51">
        <v>2007</v>
      </c>
      <c r="O4" s="51">
        <v>2008</v>
      </c>
    </row>
    <row r="5" spans="1:24" s="12" customFormat="1" ht="15.75" x14ac:dyDescent="0.25">
      <c r="A5" s="14"/>
      <c r="B5" s="60"/>
      <c r="C5" s="61"/>
      <c r="D5" s="61"/>
      <c r="E5" s="61"/>
      <c r="F5" s="61"/>
      <c r="G5" s="61"/>
      <c r="H5" s="61"/>
      <c r="I5" s="61"/>
      <c r="J5" s="61"/>
      <c r="K5" s="61"/>
      <c r="L5" s="66"/>
      <c r="M5" s="66"/>
      <c r="N5" s="58"/>
      <c r="O5" s="58"/>
    </row>
    <row r="6" spans="1:24" s="12" customFormat="1" ht="15.75" x14ac:dyDescent="0.25">
      <c r="A6" s="15"/>
      <c r="B6" s="31">
        <v>2</v>
      </c>
      <c r="C6" s="61">
        <v>4157</v>
      </c>
      <c r="D6" s="61">
        <v>4240</v>
      </c>
      <c r="E6" s="61">
        <v>3126</v>
      </c>
      <c r="F6" s="61">
        <v>2239</v>
      </c>
      <c r="G6" s="61">
        <v>4497</v>
      </c>
      <c r="H6" s="61">
        <v>6872</v>
      </c>
      <c r="I6" s="61">
        <v>29995</v>
      </c>
      <c r="J6" s="61">
        <v>66884</v>
      </c>
      <c r="K6" s="61">
        <v>61382</v>
      </c>
      <c r="L6" s="61">
        <v>66536</v>
      </c>
      <c r="M6" s="61">
        <v>21003</v>
      </c>
      <c r="N6" s="61">
        <v>7231</v>
      </c>
      <c r="O6" s="61">
        <v>5941</v>
      </c>
    </row>
    <row r="7" spans="1:24" s="12" customFormat="1" ht="15.75" x14ac:dyDescent="0.25">
      <c r="B7" s="31">
        <v>3</v>
      </c>
      <c r="C7" s="61">
        <v>4021</v>
      </c>
      <c r="D7" s="61">
        <v>2755</v>
      </c>
      <c r="E7" s="61">
        <v>3796</v>
      </c>
      <c r="F7" s="61">
        <v>1611</v>
      </c>
      <c r="G7" s="61">
        <v>2968</v>
      </c>
      <c r="H7" s="61">
        <v>6987</v>
      </c>
      <c r="I7" s="61">
        <v>3785</v>
      </c>
      <c r="J7" s="61">
        <v>20689</v>
      </c>
      <c r="K7" s="61">
        <v>21445</v>
      </c>
      <c r="L7" s="61">
        <v>31292</v>
      </c>
      <c r="M7" s="61">
        <v>46242</v>
      </c>
      <c r="N7" s="61">
        <v>9108</v>
      </c>
      <c r="O7" s="61">
        <v>7737</v>
      </c>
    </row>
    <row r="8" spans="1:24" s="12" customFormat="1" ht="15.75" x14ac:dyDescent="0.25">
      <c r="B8" s="31">
        <v>4</v>
      </c>
      <c r="C8" s="61">
        <v>2555</v>
      </c>
      <c r="D8" s="61">
        <v>3520</v>
      </c>
      <c r="E8" s="61">
        <v>6203</v>
      </c>
      <c r="F8" s="61">
        <v>3316</v>
      </c>
      <c r="G8" s="61">
        <v>4991</v>
      </c>
      <c r="H8" s="61">
        <v>5078</v>
      </c>
      <c r="I8" s="61">
        <v>4546</v>
      </c>
      <c r="J8" s="61">
        <v>3396</v>
      </c>
      <c r="K8" s="61">
        <v>13598</v>
      </c>
      <c r="L8" s="61">
        <v>15590</v>
      </c>
      <c r="M8" s="61">
        <v>29116</v>
      </c>
      <c r="N8" s="61">
        <v>50482</v>
      </c>
      <c r="O8" s="61">
        <v>21127</v>
      </c>
    </row>
    <row r="9" spans="1:24" s="12" customFormat="1" ht="15.75" x14ac:dyDescent="0.25">
      <c r="B9" s="31">
        <v>5</v>
      </c>
      <c r="C9" s="61">
        <v>1257</v>
      </c>
      <c r="D9" s="61">
        <v>3796</v>
      </c>
      <c r="E9" s="61">
        <v>5315</v>
      </c>
      <c r="F9" s="61">
        <v>5853</v>
      </c>
      <c r="G9" s="61">
        <v>9213</v>
      </c>
      <c r="H9" s="61">
        <v>4427</v>
      </c>
      <c r="I9" s="61">
        <v>5838</v>
      </c>
      <c r="J9" s="61">
        <v>10592</v>
      </c>
      <c r="K9" s="61">
        <v>12419</v>
      </c>
      <c r="L9" s="61">
        <v>18415</v>
      </c>
      <c r="M9" s="61">
        <v>20888</v>
      </c>
      <c r="N9" s="61">
        <v>14229</v>
      </c>
      <c r="O9" s="61">
        <v>36362</v>
      </c>
    </row>
    <row r="10" spans="1:24" s="12" customFormat="1" ht="15.75" x14ac:dyDescent="0.25">
      <c r="B10" s="31">
        <v>6</v>
      </c>
      <c r="C10" s="61"/>
      <c r="D10" s="61"/>
      <c r="E10" s="61"/>
      <c r="F10" s="61"/>
      <c r="G10" s="61"/>
      <c r="H10" s="61"/>
      <c r="I10" s="61"/>
      <c r="J10" s="61"/>
      <c r="K10" s="61"/>
      <c r="L10" s="61"/>
      <c r="M10" s="61"/>
      <c r="N10" s="61">
        <v>2510</v>
      </c>
      <c r="O10" s="61">
        <v>14165</v>
      </c>
    </row>
    <row r="11" spans="1:24" s="12" customFormat="1" ht="15.75" x14ac:dyDescent="0.25">
      <c r="B11" s="31">
        <v>7</v>
      </c>
      <c r="C11" s="61"/>
      <c r="D11" s="61"/>
      <c r="E11" s="61"/>
      <c r="F11" s="61"/>
      <c r="G11" s="61"/>
      <c r="H11" s="61"/>
      <c r="I11" s="61"/>
      <c r="J11" s="61"/>
      <c r="K11" s="61"/>
      <c r="L11" s="61"/>
      <c r="M11" s="61"/>
      <c r="N11" s="61">
        <v>3631</v>
      </c>
      <c r="O11" s="61">
        <v>7275</v>
      </c>
    </row>
    <row r="12" spans="1:24" s="12" customFormat="1" ht="15.75" x14ac:dyDescent="0.25">
      <c r="B12" s="31">
        <v>8</v>
      </c>
      <c r="C12" s="61"/>
      <c r="D12" s="61"/>
      <c r="E12" s="61"/>
      <c r="F12" s="61"/>
      <c r="G12" s="61"/>
      <c r="H12" s="61"/>
      <c r="I12" s="61"/>
      <c r="J12" s="61"/>
      <c r="K12" s="61"/>
      <c r="L12" s="61"/>
      <c r="M12" s="61"/>
      <c r="N12" s="61">
        <v>1951</v>
      </c>
      <c r="O12" s="61">
        <v>4263</v>
      </c>
    </row>
    <row r="13" spans="1:24" s="12" customFormat="1" ht="15.75" x14ac:dyDescent="0.25">
      <c r="B13" s="31">
        <v>9</v>
      </c>
      <c r="C13" s="61"/>
      <c r="D13" s="61"/>
      <c r="E13" s="61"/>
      <c r="F13" s="61"/>
      <c r="G13" s="61"/>
      <c r="H13" s="61"/>
      <c r="I13" s="61"/>
      <c r="J13" s="61"/>
      <c r="K13" s="61"/>
      <c r="L13" s="61"/>
      <c r="M13" s="61"/>
      <c r="N13" s="61">
        <v>751</v>
      </c>
      <c r="O13" s="61">
        <v>2314</v>
      </c>
    </row>
    <row r="14" spans="1:24" s="12" customFormat="1" ht="15.75" x14ac:dyDescent="0.25">
      <c r="B14" s="72" t="s">
        <v>22</v>
      </c>
      <c r="C14" s="61"/>
      <c r="D14" s="61"/>
      <c r="E14" s="61"/>
      <c r="F14" s="61"/>
      <c r="G14" s="61"/>
      <c r="H14" s="61"/>
      <c r="I14" s="61"/>
      <c r="J14" s="61"/>
      <c r="K14" s="61"/>
      <c r="L14" s="61"/>
      <c r="M14" s="61"/>
      <c r="N14" s="61">
        <v>4326</v>
      </c>
      <c r="O14" s="61">
        <v>5681</v>
      </c>
    </row>
    <row r="15" spans="1:24" s="12" customFormat="1" ht="15.75" x14ac:dyDescent="0.25">
      <c r="B15" s="73" t="s">
        <v>7</v>
      </c>
      <c r="C15" s="74">
        <v>11989</v>
      </c>
      <c r="D15" s="74">
        <v>14310</v>
      </c>
      <c r="E15" s="74">
        <v>18439</v>
      </c>
      <c r="F15" s="74">
        <v>13020</v>
      </c>
      <c r="G15" s="74">
        <v>21669</v>
      </c>
      <c r="H15" s="74">
        <v>23364</v>
      </c>
      <c r="I15" s="74">
        <v>44165</v>
      </c>
      <c r="J15" s="74">
        <v>101561</v>
      </c>
      <c r="K15" s="74">
        <v>108844</v>
      </c>
      <c r="L15" s="74">
        <v>131833</v>
      </c>
      <c r="M15" s="74">
        <v>117250</v>
      </c>
      <c r="N15" s="74">
        <v>94221</v>
      </c>
      <c r="O15" s="74">
        <v>104865</v>
      </c>
    </row>
    <row r="16" spans="1:24" s="12" customFormat="1" ht="15.75" x14ac:dyDescent="0.25">
      <c r="B16" s="55"/>
      <c r="C16" s="61"/>
      <c r="D16" s="61"/>
      <c r="E16" s="61"/>
      <c r="F16" s="61"/>
      <c r="G16" s="61"/>
      <c r="H16" s="61"/>
      <c r="I16" s="61"/>
      <c r="J16" s="61"/>
      <c r="K16" s="61"/>
      <c r="L16" s="61"/>
      <c r="M16" s="61"/>
      <c r="N16" s="61"/>
      <c r="O16" s="61"/>
      <c r="P16" s="61"/>
      <c r="Q16" s="21"/>
    </row>
    <row r="17" spans="2:16" ht="15.75" x14ac:dyDescent="0.25">
      <c r="B17" s="59" t="s">
        <v>6</v>
      </c>
      <c r="C17" s="51">
        <v>2009</v>
      </c>
      <c r="D17" s="51">
        <v>2010</v>
      </c>
      <c r="E17" s="51">
        <v>2011</v>
      </c>
      <c r="F17" s="51">
        <v>2012</v>
      </c>
      <c r="G17" s="51">
        <v>2013</v>
      </c>
      <c r="H17" s="51">
        <v>2014</v>
      </c>
      <c r="I17" s="51">
        <v>2015</v>
      </c>
      <c r="J17" s="51">
        <v>2016</v>
      </c>
      <c r="K17" s="51">
        <v>2017</v>
      </c>
      <c r="L17" s="51">
        <v>2018</v>
      </c>
      <c r="M17" s="51">
        <v>2019</v>
      </c>
      <c r="N17" s="51">
        <v>2020</v>
      </c>
      <c r="O17" s="51">
        <v>2021</v>
      </c>
    </row>
    <row r="18" spans="2:16" ht="15.75" x14ac:dyDescent="0.25">
      <c r="B18" s="60"/>
      <c r="C18" s="58"/>
      <c r="D18" s="58"/>
      <c r="E18" s="58"/>
      <c r="F18" s="58"/>
      <c r="G18" s="58"/>
      <c r="H18" s="58"/>
      <c r="I18" s="58"/>
      <c r="J18" s="58"/>
      <c r="K18" s="58"/>
      <c r="L18" s="58"/>
      <c r="M18" s="58"/>
      <c r="N18" s="71"/>
      <c r="O18" s="71"/>
    </row>
    <row r="19" spans="2:16" ht="15.75" x14ac:dyDescent="0.25">
      <c r="B19" s="31">
        <v>2</v>
      </c>
      <c r="C19" s="61">
        <v>4996</v>
      </c>
      <c r="D19" s="61">
        <v>2405</v>
      </c>
      <c r="E19" s="61">
        <v>1568</v>
      </c>
      <c r="F19" s="61">
        <v>1355</v>
      </c>
      <c r="G19" s="61">
        <v>2852</v>
      </c>
      <c r="H19" s="61">
        <v>3263</v>
      </c>
      <c r="I19" s="61">
        <v>5905</v>
      </c>
      <c r="J19" s="61">
        <v>4874</v>
      </c>
      <c r="K19" s="61">
        <v>7417</v>
      </c>
      <c r="L19" s="61">
        <v>2558</v>
      </c>
      <c r="M19" s="61">
        <v>1293</v>
      </c>
      <c r="N19" s="61">
        <v>1247</v>
      </c>
      <c r="O19" s="61">
        <v>723</v>
      </c>
    </row>
    <row r="20" spans="2:16" ht="15.75" x14ac:dyDescent="0.25">
      <c r="B20" s="31">
        <v>3</v>
      </c>
      <c r="C20" s="61">
        <v>5076</v>
      </c>
      <c r="D20" s="61">
        <v>3655</v>
      </c>
      <c r="E20" s="61">
        <v>2329</v>
      </c>
      <c r="F20" s="61">
        <v>1156</v>
      </c>
      <c r="G20" s="61">
        <v>1268</v>
      </c>
      <c r="H20" s="61">
        <v>1193</v>
      </c>
      <c r="I20" s="61">
        <v>3629</v>
      </c>
      <c r="J20" s="61">
        <v>3654</v>
      </c>
      <c r="K20" s="61">
        <v>8073</v>
      </c>
      <c r="L20" s="61">
        <v>1925</v>
      </c>
      <c r="M20" s="61">
        <v>1095</v>
      </c>
      <c r="N20" s="61">
        <v>1392</v>
      </c>
      <c r="O20" s="61">
        <v>1748</v>
      </c>
    </row>
    <row r="21" spans="2:16" ht="15.75" x14ac:dyDescent="0.25">
      <c r="B21" s="31">
        <v>4</v>
      </c>
      <c r="C21" s="61">
        <v>15629</v>
      </c>
      <c r="D21" s="61">
        <v>4982</v>
      </c>
      <c r="E21" s="61">
        <v>2479</v>
      </c>
      <c r="F21" s="61">
        <v>1053</v>
      </c>
      <c r="G21" s="61">
        <v>761</v>
      </c>
      <c r="H21" s="61">
        <v>866</v>
      </c>
      <c r="I21" s="61">
        <v>1347</v>
      </c>
      <c r="J21" s="61">
        <v>2212</v>
      </c>
      <c r="K21" s="61">
        <v>7224</v>
      </c>
      <c r="L21" s="61">
        <v>5233</v>
      </c>
      <c r="M21" s="61">
        <v>1943</v>
      </c>
      <c r="N21" s="61">
        <v>1189</v>
      </c>
      <c r="O21" s="61">
        <v>497</v>
      </c>
    </row>
    <row r="22" spans="2:16" ht="15.75" x14ac:dyDescent="0.25">
      <c r="B22" s="31">
        <v>5</v>
      </c>
      <c r="C22" s="61">
        <v>31047</v>
      </c>
      <c r="D22" s="61">
        <v>6238</v>
      </c>
      <c r="E22" s="61">
        <v>4553</v>
      </c>
      <c r="F22" s="61">
        <v>1736</v>
      </c>
      <c r="G22" s="61">
        <v>1289</v>
      </c>
      <c r="H22" s="61">
        <v>1609</v>
      </c>
      <c r="I22" s="61">
        <v>632</v>
      </c>
      <c r="J22" s="61">
        <v>1307</v>
      </c>
      <c r="K22" s="61">
        <v>2720</v>
      </c>
      <c r="L22" s="61">
        <v>2373</v>
      </c>
      <c r="M22" s="61">
        <v>2421</v>
      </c>
      <c r="N22" s="61">
        <v>1034</v>
      </c>
      <c r="O22" s="61">
        <v>1177</v>
      </c>
    </row>
    <row r="23" spans="2:16" ht="15.75" x14ac:dyDescent="0.25">
      <c r="B23" s="31">
        <v>6</v>
      </c>
      <c r="C23" s="61">
        <v>21205</v>
      </c>
      <c r="D23" s="61">
        <v>9544</v>
      </c>
      <c r="E23" s="61">
        <v>5985</v>
      </c>
      <c r="F23" s="61">
        <v>2307</v>
      </c>
      <c r="G23" s="61">
        <v>2730</v>
      </c>
      <c r="H23" s="61">
        <v>2028</v>
      </c>
      <c r="I23" s="61">
        <v>693</v>
      </c>
      <c r="J23" s="61">
        <v>552</v>
      </c>
      <c r="K23" s="61">
        <v>1694</v>
      </c>
      <c r="L23" s="61">
        <v>1279</v>
      </c>
      <c r="M23" s="61">
        <v>2386</v>
      </c>
      <c r="N23" s="61">
        <v>1045</v>
      </c>
      <c r="O23" s="61">
        <v>759</v>
      </c>
    </row>
    <row r="24" spans="2:16" ht="15.75" x14ac:dyDescent="0.25">
      <c r="B24" s="31">
        <v>7</v>
      </c>
      <c r="C24" s="61">
        <v>11890</v>
      </c>
      <c r="D24" s="61">
        <v>31980</v>
      </c>
      <c r="E24" s="61">
        <v>9005</v>
      </c>
      <c r="F24" s="61">
        <v>4266</v>
      </c>
      <c r="G24" s="61">
        <v>2415</v>
      </c>
      <c r="H24" s="61">
        <v>1513</v>
      </c>
      <c r="I24" s="61">
        <v>925</v>
      </c>
      <c r="J24" s="61">
        <v>436</v>
      </c>
      <c r="K24" s="61">
        <v>1160</v>
      </c>
      <c r="L24" s="61">
        <v>1604</v>
      </c>
      <c r="M24" s="61">
        <v>2485</v>
      </c>
      <c r="N24" s="61">
        <v>1211</v>
      </c>
      <c r="O24" s="61">
        <v>1304</v>
      </c>
    </row>
    <row r="25" spans="2:16" ht="15.75" x14ac:dyDescent="0.25">
      <c r="B25" s="31">
        <v>8</v>
      </c>
      <c r="C25" s="61">
        <v>5224</v>
      </c>
      <c r="D25" s="61">
        <v>17923</v>
      </c>
      <c r="E25" s="61">
        <v>31658</v>
      </c>
      <c r="F25" s="61">
        <v>8858</v>
      </c>
      <c r="G25" s="61">
        <v>3691</v>
      </c>
      <c r="H25" s="61">
        <v>1586</v>
      </c>
      <c r="I25" s="61">
        <v>1221</v>
      </c>
      <c r="J25" s="61">
        <v>623</v>
      </c>
      <c r="K25" s="61">
        <v>1474</v>
      </c>
      <c r="L25" s="61">
        <v>1131</v>
      </c>
      <c r="M25" s="61">
        <v>2372</v>
      </c>
      <c r="N25" s="61">
        <v>1769</v>
      </c>
      <c r="O25" s="61">
        <v>7676</v>
      </c>
    </row>
    <row r="26" spans="2:16" ht="15.75" x14ac:dyDescent="0.25">
      <c r="B26" s="31">
        <v>9</v>
      </c>
      <c r="C26" s="61">
        <v>2134</v>
      </c>
      <c r="D26" s="61">
        <v>5816</v>
      </c>
      <c r="E26" s="61">
        <v>17654</v>
      </c>
      <c r="F26" s="61">
        <v>33168</v>
      </c>
      <c r="G26" s="61">
        <v>7264</v>
      </c>
      <c r="H26" s="61">
        <v>4341</v>
      </c>
      <c r="I26" s="61">
        <v>2433</v>
      </c>
      <c r="J26" s="61">
        <v>1320</v>
      </c>
      <c r="K26" s="61">
        <v>1282</v>
      </c>
      <c r="L26" s="61">
        <v>1567</v>
      </c>
      <c r="M26" s="61">
        <v>3564</v>
      </c>
      <c r="N26" s="61">
        <v>1540</v>
      </c>
      <c r="O26" s="61">
        <v>4628</v>
      </c>
    </row>
    <row r="27" spans="2:16" ht="15.75" x14ac:dyDescent="0.25">
      <c r="B27" s="72" t="s">
        <v>22</v>
      </c>
      <c r="C27" s="61">
        <v>8063</v>
      </c>
      <c r="D27" s="61">
        <v>9987</v>
      </c>
      <c r="E27" s="61">
        <v>20209</v>
      </c>
      <c r="F27" s="61">
        <v>24720</v>
      </c>
      <c r="G27" s="61">
        <v>51455</v>
      </c>
      <c r="H27" s="61">
        <v>59014</v>
      </c>
      <c r="I27" s="61">
        <v>70682</v>
      </c>
      <c r="J27" s="61">
        <v>81186</v>
      </c>
      <c r="K27" s="61">
        <v>75163</v>
      </c>
      <c r="L27" s="61">
        <v>67754</v>
      </c>
      <c r="M27" s="61">
        <v>54372</v>
      </c>
      <c r="N27" s="61">
        <v>73798</v>
      </c>
      <c r="O27" s="61">
        <v>67141</v>
      </c>
    </row>
    <row r="28" spans="2:16" ht="15.75" x14ac:dyDescent="0.25">
      <c r="B28" s="73" t="s">
        <v>7</v>
      </c>
      <c r="C28" s="74">
        <v>105263</v>
      </c>
      <c r="D28" s="74">
        <v>92530</v>
      </c>
      <c r="E28" s="74">
        <v>95440</v>
      </c>
      <c r="F28" s="74">
        <v>78620</v>
      </c>
      <c r="G28" s="74">
        <v>73726</v>
      </c>
      <c r="H28" s="74">
        <v>75413</v>
      </c>
      <c r="I28" s="74">
        <v>87468</v>
      </c>
      <c r="J28" s="74">
        <v>96163</v>
      </c>
      <c r="K28" s="74">
        <v>106208</v>
      </c>
      <c r="L28" s="74">
        <v>85425</v>
      </c>
      <c r="M28" s="74">
        <v>71931</v>
      </c>
      <c r="N28" s="74">
        <v>84226</v>
      </c>
      <c r="O28" s="74">
        <v>85654</v>
      </c>
    </row>
    <row r="29" spans="2:16" ht="15.75" x14ac:dyDescent="0.25">
      <c r="C29" s="40"/>
      <c r="D29" s="40"/>
      <c r="E29" s="40"/>
      <c r="F29" s="40"/>
      <c r="G29" s="40"/>
      <c r="H29" s="40"/>
      <c r="I29" s="40"/>
      <c r="J29" s="40"/>
      <c r="K29" s="40"/>
      <c r="L29" s="40"/>
      <c r="M29" s="40"/>
      <c r="N29" s="40"/>
      <c r="O29" s="40"/>
      <c r="P29" s="40"/>
    </row>
    <row r="30" spans="2:16" ht="15.75" x14ac:dyDescent="0.25">
      <c r="B30" s="59" t="s">
        <v>6</v>
      </c>
      <c r="C30" s="51">
        <v>2022</v>
      </c>
      <c r="D30" s="51">
        <v>2023</v>
      </c>
      <c r="E30" s="51">
        <v>2024</v>
      </c>
      <c r="F30" s="51">
        <v>2025</v>
      </c>
      <c r="G30" s="12"/>
      <c r="H30" s="12"/>
      <c r="I30" s="12"/>
      <c r="J30" s="12"/>
    </row>
    <row r="31" spans="2:16" ht="15.75" x14ac:dyDescent="0.25">
      <c r="B31" s="60"/>
      <c r="C31" s="71"/>
      <c r="D31" s="71"/>
      <c r="E31" s="101"/>
      <c r="F31" s="101"/>
    </row>
    <row r="32" spans="2:16" ht="15.75" x14ac:dyDescent="0.25">
      <c r="B32" s="31">
        <v>2</v>
      </c>
      <c r="C32" s="61">
        <v>822</v>
      </c>
      <c r="D32" s="61">
        <v>645</v>
      </c>
      <c r="E32" s="101">
        <v>364</v>
      </c>
      <c r="F32" s="101">
        <v>1671</v>
      </c>
    </row>
    <row r="33" spans="2:6" ht="15.75" x14ac:dyDescent="0.25">
      <c r="B33" s="31">
        <v>3</v>
      </c>
      <c r="C33" s="61">
        <v>1717</v>
      </c>
      <c r="D33" s="61">
        <v>725</v>
      </c>
      <c r="E33" s="101">
        <v>1129</v>
      </c>
      <c r="F33" s="101">
        <v>730</v>
      </c>
    </row>
    <row r="34" spans="2:6" ht="15.75" x14ac:dyDescent="0.25">
      <c r="B34" s="31">
        <v>4</v>
      </c>
      <c r="C34" s="61">
        <v>618</v>
      </c>
      <c r="D34" s="61">
        <v>2222</v>
      </c>
      <c r="E34" s="101">
        <v>1204</v>
      </c>
      <c r="F34" s="101">
        <v>748</v>
      </c>
    </row>
    <row r="35" spans="2:6" ht="15.75" x14ac:dyDescent="0.25">
      <c r="B35" s="31">
        <v>5</v>
      </c>
      <c r="C35" s="61">
        <v>1288</v>
      </c>
      <c r="D35" s="61">
        <v>1163</v>
      </c>
      <c r="E35" s="101">
        <v>2431</v>
      </c>
      <c r="F35" s="101">
        <v>951</v>
      </c>
    </row>
    <row r="36" spans="2:6" ht="15.75" x14ac:dyDescent="0.25">
      <c r="B36" s="31">
        <v>6</v>
      </c>
      <c r="C36" s="61">
        <v>1339</v>
      </c>
      <c r="D36" s="61">
        <v>468</v>
      </c>
      <c r="E36" s="101">
        <v>1274</v>
      </c>
      <c r="F36" s="101">
        <v>465</v>
      </c>
    </row>
    <row r="37" spans="2:6" ht="15.75" x14ac:dyDescent="0.25">
      <c r="B37" s="31">
        <v>7</v>
      </c>
      <c r="C37" s="61">
        <v>533</v>
      </c>
      <c r="D37" s="61">
        <v>432</v>
      </c>
      <c r="E37" s="101">
        <v>1774</v>
      </c>
      <c r="F37" s="101">
        <v>725</v>
      </c>
    </row>
    <row r="38" spans="2:6" ht="15.75" x14ac:dyDescent="0.25">
      <c r="B38" s="31">
        <v>8</v>
      </c>
      <c r="C38" s="61">
        <v>1151</v>
      </c>
      <c r="D38" s="61">
        <v>1740</v>
      </c>
      <c r="E38" s="101">
        <v>1729</v>
      </c>
      <c r="F38" s="101">
        <v>580</v>
      </c>
    </row>
    <row r="39" spans="2:6" ht="15.75" x14ac:dyDescent="0.25">
      <c r="B39" s="31">
        <v>9</v>
      </c>
      <c r="C39" s="61">
        <v>1228</v>
      </c>
      <c r="D39" s="61">
        <v>758</v>
      </c>
      <c r="E39" s="101">
        <v>1369</v>
      </c>
      <c r="F39" s="101">
        <v>735</v>
      </c>
    </row>
    <row r="40" spans="2:6" ht="15.75" x14ac:dyDescent="0.25">
      <c r="B40" s="72" t="s">
        <v>22</v>
      </c>
      <c r="C40" s="61">
        <v>67191</v>
      </c>
      <c r="D40" s="61">
        <v>54875</v>
      </c>
      <c r="E40" s="66">
        <v>59665</v>
      </c>
      <c r="F40" s="66">
        <v>38323</v>
      </c>
    </row>
    <row r="41" spans="2:6" ht="15.75" x14ac:dyDescent="0.25">
      <c r="B41" s="73" t="s">
        <v>7</v>
      </c>
      <c r="C41" s="74">
        <v>75887</v>
      </c>
      <c r="D41" s="74">
        <v>63027</v>
      </c>
      <c r="E41" s="74">
        <v>70939</v>
      </c>
      <c r="F41" s="74">
        <v>44927</v>
      </c>
    </row>
    <row r="42" spans="2:6" ht="15.75" x14ac:dyDescent="0.25">
      <c r="B42" s="49" t="s">
        <v>37</v>
      </c>
    </row>
  </sheetData>
  <phoneticPr fontId="4"/>
  <pageMargins left="0.2" right="0.2" top="1" bottom="1" header="0.51200000000000001" footer="0.51200000000000001"/>
  <pageSetup paperSize="9" scale="90" fitToHeight="0" orientation="landscape" r:id="rId1"/>
  <headerFooter alignWithMargins="0">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17</vt:i4>
      </vt:variant>
    </vt:vector>
  </HeadingPairs>
  <TitlesOfParts>
    <vt:vector size="17" baseType="lpstr">
      <vt:lpstr>Citation</vt:lpstr>
      <vt:lpstr>表1 </vt:lpstr>
      <vt:lpstr>表2</vt:lpstr>
      <vt:lpstr>表3</vt:lpstr>
      <vt:lpstr>表3 (2)</vt:lpstr>
      <vt:lpstr>表4</vt:lpstr>
      <vt:lpstr>表4 (2)</vt:lpstr>
      <vt:lpstr>表5</vt:lpstr>
      <vt:lpstr>表6</vt:lpstr>
      <vt:lpstr>表7</vt:lpstr>
      <vt:lpstr>補足表3-1</vt:lpstr>
      <vt:lpstr>補足表4-1</vt:lpstr>
      <vt:lpstr>補足表4-2</vt:lpstr>
      <vt:lpstr>補足表4-3</vt:lpstr>
      <vt:lpstr>補足表4-4</vt:lpstr>
      <vt:lpstr>補足表4-5</vt:lpstr>
      <vt:lpstr>補足表4-6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2026-07-06T05:49:17Z</dcterms:created>
  <dcterms:modified xsi:type="dcterms:W3CDTF">2026-07-06T05:49:29Z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2026-07-06T05:49:29Z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038d1fad-4670-4c59-a0b6-ec6962f26875</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