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showInkAnnotation="0" codeName="ThisWorkbook" autoCompressPictures="0"/>
  <xr:revisionPtr revIDLastSave="0" documentId="13_ncr:1_{7D040ED7-7735-4A1B-B8FC-0C297D6A7DF0}" xr6:coauthVersionLast="47" xr6:coauthVersionMax="47" xr10:uidLastSave="{00000000-0000-0000-0000-000000000000}"/>
  <bookViews>
    <workbookView xWindow="2730" yWindow="720" windowWidth="15720" windowHeight="15480" tabRatio="704" xr2:uid="{00000000-000D-0000-FFFF-FFFF00000000}"/>
  </bookViews>
  <sheets>
    <sheet name="Citation" sheetId="232" r:id="rId1"/>
    <sheet name="表3-1" sheetId="161" r:id="rId2"/>
    <sheet name="表3-2" sheetId="9" r:id="rId3"/>
    <sheet name="表3-3" sheetId="177" r:id="rId4"/>
    <sheet name="表4-1済" sheetId="170" r:id="rId5"/>
    <sheet name="補足2-1" sheetId="184" r:id="rId6"/>
    <sheet name="補足2-2" sheetId="167" r:id="rId7"/>
    <sheet name="補足2-3(1)" sheetId="183" r:id="rId8"/>
    <sheet name="補足2-3 (2)" sheetId="189" r:id="rId9"/>
    <sheet name="補足2-3(3)" sheetId="190" r:id="rId10"/>
    <sheet name="補足2-3 (4)" sheetId="191" r:id="rId11"/>
    <sheet name="補足2-3 (5)" sheetId="192" r:id="rId12"/>
    <sheet name="補足2-3(6)" sheetId="193" r:id="rId13"/>
    <sheet name="補足2-3(7)" sheetId="194" r:id="rId14"/>
    <sheet name="補足2-3(8)" sheetId="195" r:id="rId15"/>
    <sheet name="補足2-3 (9)" sheetId="196" r:id="rId16"/>
    <sheet name="補足2-4(1)" sheetId="175" r:id="rId17"/>
    <sheet name="補足2-4(2)" sheetId="178" r:id="rId18"/>
    <sheet name="補足2-4(3)" sheetId="179" r:id="rId19"/>
    <sheet name="補足2-4(4)" sheetId="180" r:id="rId20"/>
    <sheet name="補足2-4(5)" sheetId="188" r:id="rId21"/>
    <sheet name="補足4-1a" sheetId="214" r:id="rId22"/>
    <sheet name="補足4-1b済" sheetId="216" r:id="rId23"/>
    <sheet name="補足4-2a (放流)済" sheetId="215" r:id="rId24"/>
    <sheet name="補足4-2b (放流)済" sheetId="217" r:id="rId25"/>
    <sheet name="補足4-3済" sheetId="218" r:id="rId26"/>
    <sheet name="補足4-4 (放流)済" sheetId="219" r:id="rId27"/>
    <sheet name="補足4-5済" sheetId="220" r:id="rId28"/>
    <sheet name="補足4-6(放流)済" sheetId="221" r:id="rId29"/>
    <sheet name="補足5-1" sheetId="205" r:id="rId30"/>
    <sheet name="補足6-1" sheetId="206" r:id="rId31"/>
    <sheet name="補足6-2済" sheetId="207" r:id="rId32"/>
    <sheet name="補足6-3済" sheetId="208" r:id="rId33"/>
    <sheet name="補足6-4済" sheetId="228" r:id="rId34"/>
    <sheet name="補足6-5済" sheetId="230" r:id="rId35"/>
    <sheet name="補表6-6,7" sheetId="231" r:id="rId36"/>
  </sheets>
  <externalReferences>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下半期合計" hidden="1">[1]組成引延!$R$40:$R$65</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上半期漁業別" hidden="1">[1]組成引延!$R$7:$R$32</definedName>
    <definedName name="__123Graph_A上半期合計" hidden="1">[1]組成引延!$R$7:$R$32</definedName>
    <definedName name="__123Graph_A石狩湾年齢" localSheetId="0" hidden="1">#REF!</definedName>
    <definedName name="__123Graph_A石狩湾年齢" hidden="1">#REF!</definedName>
    <definedName name="__123Graph_A太平洋下半期" hidden="1">[1]組成引延!$J$40:$J$65</definedName>
    <definedName name="__123Graph_A太平洋上半期" hidden="1">[1]組成引延!$J$7:$J$32</definedName>
    <definedName name="__123Graph_A日本海下半期" hidden="1">[1]組成引延!$B$40:$B$65</definedName>
    <definedName name="__123Graph_A日本海上半期" hidden="1">[1]組成引延!$B$7:$B$32</definedName>
    <definedName name="__123Graph_A桧山年齢" localSheetId="0" hidden="1">#REF!</definedName>
    <definedName name="__123Graph_A桧山年齢" hidden="1">#REF!</definedName>
    <definedName name="__123Graph_B" localSheetId="0" hidden="1">'[2]2003年度水試資料　沿岸沖底漁獲量'!#REF!</definedName>
    <definedName name="__123Graph_B" hidden="1">#REF!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下半期合計" hidden="1">[1]組成引延!$S$40:$S$65</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B上半期漁業別" hidden="1">[1]組成引延!$S$7:$S$32</definedName>
    <definedName name="__123Graph_B上半期合計" hidden="1">[1]組成引延!$S$7:$S$32</definedName>
    <definedName name="__123Graph_B太平洋下半期" hidden="1">[1]組成引延!$K$40:$K$65</definedName>
    <definedName name="__123Graph_B太平洋上半期" hidden="1">[1]組成引延!$K$7:$K$32</definedName>
    <definedName name="__123Graph_B日本海下半期" hidden="1">[1]組成引延!$C$40:$C$65</definedName>
    <definedName name="__123Graph_B日本海上半期" hidden="1">[1]組成引延!$C$7:$C$32</definedName>
    <definedName name="__123Graph_C" localSheetId="0" hidden="1">'[2]2003年度水試資料　沿岸沖底漁獲量'!#REF!</definedName>
    <definedName name="__123Graph_C" hidden="1">#REF!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下半期合計" hidden="1">[1]組成引延!$T$40:$T$65</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C上半期漁業別" hidden="1">[1]組成引延!$T$7:$T$32</definedName>
    <definedName name="__123Graph_C上半期合計" hidden="1">[1]組成引延!$T$7:$T$32</definedName>
    <definedName name="__123Graph_C太平洋下半期" hidden="1">[1]組成引延!$L$40:$L$65</definedName>
    <definedName name="__123Graph_C太平洋上半期" hidden="1">[1]組成引延!$L$7:$L$32</definedName>
    <definedName name="__123Graph_C日本海下半期" hidden="1">[1]組成引延!$D$40:$D$65</definedName>
    <definedName name="__123Graph_C日本海上半期" hidden="1">[1]組成引延!$D$7:$D$32</definedName>
    <definedName name="__123Graph_D" localSheetId="0" hidden="1">'[2]2003年度水試資料　沿岸沖底漁獲量'!#REF!</definedName>
    <definedName name="__123Graph_D" hidden="1">#REF!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下半期合計" hidden="1">[1]組成引延!$U$40:$U$65</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D上半期漁業別" hidden="1">[1]組成引延!$U$7:$U$32</definedName>
    <definedName name="__123Graph_D上半期合計" hidden="1">[1]組成引延!$U$7:$U$32</definedName>
    <definedName name="__123Graph_D太平洋下半期" hidden="1">[1]組成引延!$M$40:$M$65</definedName>
    <definedName name="__123Graph_D太平洋上半期" hidden="1">[1]組成引延!$M$7:$M$32</definedName>
    <definedName name="__123Graph_D日本海下半期" hidden="1">[1]組成引延!$E$40:$E$65</definedName>
    <definedName name="__123Graph_D日本海上半期" hidden="1">[1]組成引延!$E$7:$E$32</definedName>
    <definedName name="__123Graph_E" localSheetId="0" hidden="1">'[2]2003年度水試資料　沿岸沖底漁獲量'!#REF!</definedName>
    <definedName name="__123Graph_E" hidden="1">#REF!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F"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下半期合計" hidden="1">[1]組成引延!$Q$40:$Q$65</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上半期漁業別" hidden="1">[1]組成引延!$Q$7:$Q$32</definedName>
    <definedName name="__123Graph_X上半期合計" hidden="1">[1]組成引延!$I$7:$I$32</definedName>
    <definedName name="__123Graph_X石狩湾年齢" localSheetId="0" hidden="1">#REF!</definedName>
    <definedName name="__123Graph_X石狩湾年齢" hidden="1">#REF!</definedName>
    <definedName name="__123Graph_X太平洋下半期" hidden="1">[1]組成引延!$A$40:$A$65</definedName>
    <definedName name="__123Graph_X太平洋上半期" hidden="1">[1]組成引延!#REF!</definedName>
    <definedName name="__123Graph_X日本海下半期" hidden="1">[1]組成引延!$A$40:$A$65</definedName>
    <definedName name="__123Graph_X日本海上半期" hidden="1">[1]組成引延!$A$7:$A$32</definedName>
    <definedName name="__123Graph_X桧山年齢" localSheetId="0" hidden="1">#REF!</definedName>
    <definedName name="__123Graph_X桧山年齢" hidden="1">#REF!</definedName>
    <definedName name="_1__123Graph_Aｸﾞﾗﾌ_1" localSheetId="0" hidden="1">'[3]解析97-1昔です'!$C$106:$C$125</definedName>
    <definedName name="_1__123Graph_Aｸﾞﾗﾌ_1" hidden="1">'[4]解析97-1昔です'!$C$106:$C$125</definedName>
    <definedName name="_1__123Graph_A道央_道南" hidden="1">#REF!</definedName>
    <definedName name="_10__123Graph_Aｸﾞﾗﾌ_5" hidden="1">'[5]解析97-1昔です'!$B$99:$U$99</definedName>
    <definedName name="_10__123Graph_Cｸﾞﾗﾌ_2" localSheetId="0" hidden="1">'[3]解析97-1昔です'!$B$74:$U$74</definedName>
    <definedName name="_10__123Graph_Cｸﾞﾗﾌ_2" hidden="1">'[4]解析97-1昔です'!$B$74:$U$74</definedName>
    <definedName name="_10__123Graph_F道央_本州" hidden="1">#REF!</definedName>
    <definedName name="_11__123Graph_Cｸﾞﾗﾌ_3" localSheetId="0" hidden="1">'[3]解析97-1昔です'!$B$64:$U$64</definedName>
    <definedName name="_11__123Graph_Cｸﾞﾗﾌ_3" hidden="1">'[4]解析97-1昔です'!$B$64:$U$64</definedName>
    <definedName name="_11__123Graph_X道央_道南" hidden="1">#REF!</definedName>
    <definedName name="_12__123Graph_Aｸﾞﾗﾌ_6" hidden="1">'[5]解析97-1昔です'!$B$151:$T$151</definedName>
    <definedName name="_12__123Graph_Cｸﾞﾗﾌ_4" localSheetId="0" hidden="1">'[3]解析97-1昔です'!$P$108:$P$128</definedName>
    <definedName name="_12__123Graph_Cｸﾞﾗﾌ_4" hidden="1">'[4]解析97-1昔です'!$P$108:$P$128</definedName>
    <definedName name="_12__123Graph_X道央_本州" hidden="1">#REF!</definedName>
    <definedName name="_13__123Graph_Dｸﾞﾗﾌ_2" localSheetId="0" hidden="1">'[3]解析97-1昔です'!$B$75:$U$75</definedName>
    <definedName name="_13__123Graph_Dｸﾞﾗﾌ_2" hidden="1">'[4]解析97-1昔です'!$B$75:$U$75</definedName>
    <definedName name="_14__123Graph_Bｸﾞﾗﾌ_2" hidden="1">'[5]解析97-1昔です'!$B$73:$U$73</definedName>
    <definedName name="_14__123Graph_Dｸﾞﾗﾌ_3" localSheetId="0" hidden="1">'[3]解析97-1昔です'!$B$65:$U$65</definedName>
    <definedName name="_14__123Graph_Dｸﾞﾗﾌ_3" hidden="1">'[4]解析97-1昔です'!$B$65:$U$65</definedName>
    <definedName name="_15__123Graph_Eｸﾞﾗﾌ_2" localSheetId="0" hidden="1">'[3]解析97-1昔です'!$B$76:$U$76</definedName>
    <definedName name="_15__123Graph_Eｸﾞﾗﾌ_2" hidden="1">'[4]解析97-1昔です'!$B$76:$U$76</definedName>
    <definedName name="_16__123Graph_Bｸﾞﾗﾌ_3" hidden="1">'[5]解析97-1昔です'!$B$63:$U$63</definedName>
    <definedName name="_16__123Graph_Eｸﾞﾗﾌ_3" localSheetId="0" hidden="1">'[3]解析97-1昔です'!$B$66:$U$66</definedName>
    <definedName name="_16__123Graph_Eｸﾞﾗﾌ_3" hidden="1">'[4]解析97-1昔です'!$B$66:$U$66</definedName>
    <definedName name="_17__123Graph_Fｸﾞﾗﾌ_3" localSheetId="0" hidden="1">'[3]解析97-1昔です'!$B$67:$U$67</definedName>
    <definedName name="_17__123Graph_Fｸﾞﾗﾌ_3" hidden="1">'[4]解析97-1昔です'!$B$67:$U$67</definedName>
    <definedName name="_18__123Graph_Bｸﾞﾗﾌ_4" hidden="1">'[5]解析97-1昔です'!$O$108:$O$128</definedName>
    <definedName name="_18__123Graph_LBL_Aｸﾞﾗﾌ_1" localSheetId="0" hidden="1">'[3]解析97-1昔です'!$AD$90:$AD$109</definedName>
    <definedName name="_18__123Graph_LBL_Aｸﾞﾗﾌ_1" hidden="1">'[4]解析97-1昔です'!$AD$90:$AD$109</definedName>
    <definedName name="_19__123Graph_LBL_Aｸﾞﾗﾌ_5" localSheetId="0" hidden="1">'[3]解析97-1昔です'!$AD$90:$AD$109</definedName>
    <definedName name="_19__123Graph_LBL_Aｸﾞﾗﾌ_5" hidden="1">'[4]解析97-1昔です'!$AD$90:$AD$109</definedName>
    <definedName name="_1980_1994月別漁獲量集計" localSheetId="0">#REF!</definedName>
    <definedName name="_1980_1994月別漁獲量集計">#REF!</definedName>
    <definedName name="_2__123Graph_Aｸﾞﾗﾌ_1" hidden="1">'[5]解析97-1昔です'!$C$106:$C$125</definedName>
    <definedName name="_2__123Graph_Aｸﾞﾗﾌ_2" localSheetId="0" hidden="1">'[3]解析97-1昔です'!$B$72:$U$72</definedName>
    <definedName name="_2__123Graph_Aｸﾞﾗﾌ_2" hidden="1">'[4]解析97-1昔です'!$B$72:$U$72</definedName>
    <definedName name="_2__123Graph_A道央_本州" hidden="1">#REF!</definedName>
    <definedName name="_20__123Graph_Cｸﾞﾗﾌ_2" hidden="1">'[5]解析97-1昔です'!$B$74:$U$74</definedName>
    <definedName name="_20__123Graph_Xｸﾞﾗﾌ_1" localSheetId="0" hidden="1">'[3]解析97-1昔です'!$B$106:$B$125</definedName>
    <definedName name="_20__123Graph_Xｸﾞﾗﾌ_1" hidden="1">'[4]解析97-1昔です'!$B$106:$B$125</definedName>
    <definedName name="_21__123Graph_Xｸﾞﾗﾌ_2" localSheetId="0" hidden="1">'[3]解析97-1昔です'!$B$71:$U$71</definedName>
    <definedName name="_21__123Graph_Xｸﾞﾗﾌ_2" hidden="1">'[4]解析97-1昔です'!$B$71:$U$71</definedName>
    <definedName name="_22__123Graph_Cｸﾞﾗﾌ_3" hidden="1">'[5]解析97-1昔です'!$B$64:$U$64</definedName>
    <definedName name="_22__123Graph_Xｸﾞﾗﾌ_3" localSheetId="0" hidden="1">'[3]解析97-1昔です'!$B$71:$U$71</definedName>
    <definedName name="_22__123Graph_Xｸﾞﾗﾌ_3" hidden="1">'[4]解析97-1昔です'!$B$71:$U$71</definedName>
    <definedName name="_23__123Graph_Xｸﾞﾗﾌ_4" localSheetId="0" hidden="1">'[3]解析97-1昔です'!$M$108:$M$128</definedName>
    <definedName name="_23__123Graph_Xｸﾞﾗﾌ_4" hidden="1">'[4]解析97-1昔です'!$M$108:$M$128</definedName>
    <definedName name="_24__123Graph_Cｸﾞﾗﾌ_4" hidden="1">'[5]解析97-1昔です'!$P$108:$P$128</definedName>
    <definedName name="_24__123Graph_Xｸﾞﾗﾌ_5" localSheetId="0" hidden="1">'[3]解析97-1昔です'!$B$97:$U$97</definedName>
    <definedName name="_24__123Graph_Xｸﾞﾗﾌ_5" hidden="1">'[4]解析97-1昔です'!$B$97:$U$97</definedName>
    <definedName name="_25__123Graph_Xｸﾞﾗﾌ_6" localSheetId="0" hidden="1">'[3]解析97-1昔です'!$B$141:$T$141</definedName>
    <definedName name="_25__123Graph_Xｸﾞﾗﾌ_6" hidden="1">'[4]解析97-1昔です'!$B$141:$T$141</definedName>
    <definedName name="_26__123Graph_Dｸﾞﾗﾌ_2" hidden="1">'[5]解析97-1昔です'!$B$75:$U$75</definedName>
    <definedName name="_28__123Graph_Dｸﾞﾗﾌ_3" hidden="1">'[5]解析97-1昔です'!$B$65:$U$65</definedName>
    <definedName name="_3__123Graph_Aｸﾞﾗﾌ_3" localSheetId="0" hidden="1">'[3]解析97-1昔です'!$B$62:$U$62</definedName>
    <definedName name="_3__123Graph_Aｸﾞﾗﾌ_3" hidden="1">'[4]解析97-1昔です'!$B$62:$U$62</definedName>
    <definedName name="_3__123Graph_B道央_道南" hidden="1">#REF!</definedName>
    <definedName name="_30__123Graph_Eｸﾞﾗﾌ_2" hidden="1">'[5]解析97-1昔です'!$B$76:$U$76</definedName>
    <definedName name="_32__123Graph_Eｸﾞﾗﾌ_3" hidden="1">'[5]解析97-1昔です'!$B$66:$U$66</definedName>
    <definedName name="_34__123Graph_Fｸﾞﾗﾌ_3" hidden="1">'[5]解析97-1昔です'!$B$67:$U$67</definedName>
    <definedName name="_36__123Graph_LBL_Aｸﾞﾗﾌ_1" hidden="1">'[5]解析97-1昔です'!$AD$90:$AD$109</definedName>
    <definedName name="_38__123Graph_LBL_Aｸﾞﾗﾌ_5" hidden="1">'[5]解析97-1昔です'!$AD$90:$AD$109</definedName>
    <definedName name="_4__123Graph_Aｸﾞﾗﾌ_2" hidden="1">'[5]解析97-1昔です'!$B$72:$U$72</definedName>
    <definedName name="_4__123Graph_Aｸﾞﾗﾌ_4" localSheetId="0" hidden="1">'[3]解析97-1昔です'!$N$108:$N$128</definedName>
    <definedName name="_4__123Graph_Aｸﾞﾗﾌ_4" hidden="1">'[4]解析97-1昔です'!$N$108:$N$128</definedName>
    <definedName name="_4__123Graph_B道央_本州" hidden="1">#REF!</definedName>
    <definedName name="_40__123Graph_Xｸﾞﾗﾌ_1" hidden="1">'[5]解析97-1昔です'!$B$106:$B$125</definedName>
    <definedName name="_42__123Graph_Xｸﾞﾗﾌ_2" hidden="1">'[5]解析97-1昔です'!$B$71:$U$71</definedName>
    <definedName name="_44__123Graph_Xｸﾞﾗﾌ_3" hidden="1">'[5]解析97-1昔です'!$B$71:$U$71</definedName>
    <definedName name="_46__123Graph_Xｸﾞﾗﾌ_4" hidden="1">'[5]解析97-1昔です'!$M$108:$M$128</definedName>
    <definedName name="_48__123Graph_Xｸﾞﾗﾌ_5" hidden="1">'[5]解析97-1昔です'!$B$97:$U$97</definedName>
    <definedName name="_5__123Graph_Aｸﾞﾗﾌ_5" localSheetId="0" hidden="1">'[3]解析97-1昔です'!$B$99:$U$99</definedName>
    <definedName name="_5__123Graph_Aｸﾞﾗﾌ_5" hidden="1">'[4]解析97-1昔です'!$B$99:$U$99</definedName>
    <definedName name="_5__123Graph_C道央_道南" hidden="1">#REF!</definedName>
    <definedName name="_50__123Graph_Xｸﾞﾗﾌ_6" hidden="1">'[5]解析97-1昔です'!$B$141:$T$141</definedName>
    <definedName name="_6__123Graph_Aｸﾞﾗﾌ_3" hidden="1">'[5]解析97-1昔です'!$B$62:$U$62</definedName>
    <definedName name="_6__123Graph_Aｸﾞﾗﾌ_6" localSheetId="0" hidden="1">'[3]解析97-1昔です'!$B$151:$T$151</definedName>
    <definedName name="_6__123Graph_Aｸﾞﾗﾌ_6" hidden="1">'[4]解析97-1昔です'!$B$151:$T$151</definedName>
    <definedName name="_6__123Graph_C道央_本州" hidden="1">#REF!</definedName>
    <definedName name="_7__123Graph_Bｸﾞﾗﾌ_2" localSheetId="0" hidden="1">'[3]解析97-1昔です'!$B$73:$U$73</definedName>
    <definedName name="_7__123Graph_Bｸﾞﾗﾌ_2" hidden="1">'[4]解析97-1昔です'!$B$73:$U$73</definedName>
    <definedName name="_7__123Graph_D道央_道南" hidden="1">#REF!</definedName>
    <definedName name="_8__123Graph_Aｸﾞﾗﾌ_4" hidden="1">'[5]解析97-1昔です'!$N$108:$N$128</definedName>
    <definedName name="_8__123Graph_Bｸﾞﾗﾌ_3" localSheetId="0" hidden="1">'[3]解析97-1昔です'!$B$63:$U$63</definedName>
    <definedName name="_8__123Graph_Bｸﾞﾗﾌ_3" hidden="1">'[4]解析97-1昔です'!$B$63:$U$63</definedName>
    <definedName name="_8__123Graph_D道央_本州" hidden="1">#REF!</definedName>
    <definedName name="_9__123Graph_Bｸﾞﾗﾌ_4" localSheetId="0" hidden="1">'[3]解析97-1昔です'!$O$108:$O$128</definedName>
    <definedName name="_9__123Graph_Bｸﾞﾗﾌ_4" hidden="1">'[4]解析97-1昔です'!$O$108:$O$128</definedName>
    <definedName name="_9__123Graph_E道央_本州" hidden="1">#REF!</definedName>
    <definedName name="_bdl2" localSheetId="0">'[6]Kcohort.bas results (2)'!$J$5</definedName>
    <definedName name="_bdl2">'[7]Kcohort.bas results (2)'!$J$5</definedName>
    <definedName name="_bdl3" localSheetId="0">'[6]Kcohort.bas results (2)'!$J$6</definedName>
    <definedName name="_bdl3">'[7]Kcohort.bas results (2)'!$J$6</definedName>
    <definedName name="_bdl4" localSheetId="0">'[6]Kcohort.bas results (2)'!$J$7</definedName>
    <definedName name="_bdl4">'[7]Kcohort.bas results (2)'!$J$7</definedName>
    <definedName name="_bdl5" localSheetId="0">'[6]Kcohort.bas results (2)'!$J$8</definedName>
    <definedName name="_bdl5">'[7]Kcohort.bas results (2)'!$J$8</definedName>
    <definedName name="_bdl6" localSheetId="0">'[6]Kcohort.bas results (2)'!$J$9</definedName>
    <definedName name="_bdl6">'[7]Kcohort.bas results (2)'!$J$9</definedName>
    <definedName name="_bdl7" localSheetId="0">'[6]Kcohort.bas results (2)'!$J$10</definedName>
    <definedName name="_bdl7">'[7]Kcohort.bas results (2)'!$J$10</definedName>
    <definedName name="_bdw1" localSheetId="0">'[6]Esitmation Exec'!$J$6</definedName>
    <definedName name="_bdw1">'[7]Esitmation Exec'!$J$6</definedName>
    <definedName name="_bdw2" localSheetId="0">'[6]Esitmation Exec'!$J$7</definedName>
    <definedName name="_bdw2">'[7]Esitmation Exec'!$J$7</definedName>
    <definedName name="_bdw3" localSheetId="0">'[6]Esitmation Exec'!$J$8</definedName>
    <definedName name="_bdw3">'[7]Esitmation Exec'!$J$8</definedName>
    <definedName name="_bdw4" localSheetId="0">'[6]Esitmation Exec'!$J$9</definedName>
    <definedName name="_bdw4">'[7]Esitmation Exec'!$J$9</definedName>
    <definedName name="_bdw5" localSheetId="0">'[6]Esitmation Exec'!$J$10</definedName>
    <definedName name="_bdw5">'[7]Esitmation Exec'!$J$10</definedName>
    <definedName name="_bdw6" localSheetId="0">'[6]Esitmation Exec'!$J$11</definedName>
    <definedName name="_bdw6">'[7]Esitmation Exec'!$J$11</definedName>
    <definedName name="_bdw7" localSheetId="0">'[6]Esitmation Exec'!$J$12</definedName>
    <definedName name="_bdw7">'[7]Esitmation Exec'!$J$12</definedName>
    <definedName name="_Dist_Values" hidden="1">#REF!</definedName>
    <definedName name="_Fill" localSheetId="0" hidden="1">[8]三陸!#REF!</definedName>
    <definedName name="_Fill" hidden="1">[9]漁獲量!$A$34:$A$42</definedName>
    <definedName name="_Fill2" hidden="1">[10]三陸!#REF!</definedName>
    <definedName name="_Hlk203928377" localSheetId="35">'補表6-6,7'!$A$24</definedName>
    <definedName name="_Key1" localSheetId="0" hidden="1">#REF!</definedName>
    <definedName name="_Key1" hidden="1">#REF!</definedName>
    <definedName name="_Key2" hidden="1">#REF!</definedName>
    <definedName name="_key3" hidden="1">#REF!</definedName>
    <definedName name="_M1" localSheetId="0">'[6]YPR-org'!$H$27</definedName>
    <definedName name="_M1">'[7]YPR-org'!$H$27</definedName>
    <definedName name="_M2" localSheetId="0">'[6]YPR-org'!$H$33</definedName>
    <definedName name="_M2">'[7]YPR-org'!$H$33</definedName>
    <definedName name="_M3" localSheetId="0">'[6]YPR-org'!$H$39</definedName>
    <definedName name="_M3">'[7]YPR-org'!$H$39</definedName>
    <definedName name="_M4" localSheetId="0">'[6]YPR-org'!$H$45</definedName>
    <definedName name="_M4">'[7]YPR-org'!$H$45</definedName>
    <definedName name="_M5" localSheetId="0">'[6]YPR-org'!$H$51</definedName>
    <definedName name="_M5">'[7]YPR-org'!$H$51</definedName>
    <definedName name="_ma">#REF!</definedName>
    <definedName name="_mat1" localSheetId="0">#REF!</definedName>
    <definedName name="_mat1">'[7]Esitmation Exec'!$K$6</definedName>
    <definedName name="_mat10" localSheetId="0">#REF!</definedName>
    <definedName name="_mat10">#REF!</definedName>
    <definedName name="_mat2" localSheetId="0">'[6]Esitmation Exec'!$K$7</definedName>
    <definedName name="_mat2">'[7]Esitmation Exec'!$K$7</definedName>
    <definedName name="_mat3" localSheetId="0">'[6]Esitmation Exec'!$K$8</definedName>
    <definedName name="_mat3">'[7]Esitmation Exec'!$K$8</definedName>
    <definedName name="_mat4" localSheetId="0">'[6]Esitmation Exec'!$K$9</definedName>
    <definedName name="_mat4">'[7]Esitmation Exec'!$K$9</definedName>
    <definedName name="_mat5" localSheetId="0">'[6]Esitmation Exec'!$K$10</definedName>
    <definedName name="_mat5">'[7]Esitmation Exec'!$K$10</definedName>
    <definedName name="_mat6" localSheetId="0">'[6]Esitmation Exec'!$K$11</definedName>
    <definedName name="_mat6">'[7]Esitmation Exec'!$K$11</definedName>
    <definedName name="_mat7" localSheetId="0">'[6]Esitmation Exec'!$K$12</definedName>
    <definedName name="_mat7">'[7]Esitmation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'[6]Esitmation Exec'!$L$6</definedName>
    <definedName name="_pt1">'[7]Esitmation Exec'!$L$6</definedName>
    <definedName name="_pt2" localSheetId="0">'[6]Esitmation Exec'!$L$7</definedName>
    <definedName name="_pt2">'[7]Esitmation Exec'!$L$7</definedName>
    <definedName name="_pt3" localSheetId="0">'[6]Esitmation Exec'!$L$8</definedName>
    <definedName name="_pt3">'[7]Esitmation Exec'!$L$8</definedName>
    <definedName name="_pt4" localSheetId="0">'[6]Esitmation Exec'!$L$9</definedName>
    <definedName name="_pt4">'[7]Esitmation Exec'!$L$9</definedName>
    <definedName name="_pt5" localSheetId="0">'[6]Esitmation Exec'!$L$10</definedName>
    <definedName name="_pt5">'[7]Esitmation Exec'!$L$10</definedName>
    <definedName name="_pt6" localSheetId="0">'[6]Esitmation Exec'!$L$11</definedName>
    <definedName name="_pt6">'[7]Esitmation Exec'!$L$11</definedName>
    <definedName name="_pt7" localSheetId="0">'[6]Esitmation Exec'!$L$12</definedName>
    <definedName name="_pt7">'[7]Esitmation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localSheetId="3" hidden="1">#REF!</definedName>
    <definedName name="_Regression_Out" localSheetId="4" hidden="1">#REF!</definedName>
    <definedName name="_Regression_Out" localSheetId="16" hidden="1">#REF!</definedName>
    <definedName name="_Regression_Out" localSheetId="17" hidden="1">#REF!</definedName>
    <definedName name="_Regression_Out" localSheetId="18" hidden="1">#REF!</definedName>
    <definedName name="_Regression_Out" localSheetId="19" hidden="1">#REF!</definedName>
    <definedName name="_Regression_Out" localSheetId="20" hidden="1">#REF!</definedName>
    <definedName name="_Regression_Out" localSheetId="33" hidden="1">#REF!</definedName>
    <definedName name="_Regression_Out" localSheetId="34" hidden="1">#REF!</definedName>
    <definedName name="_Regression_Out" hidden="1">#REF!</definedName>
    <definedName name="_Regression_X" localSheetId="0" hidden="1">#REF!</definedName>
    <definedName name="_Regression_X" localSheetId="3" hidden="1">#REF!</definedName>
    <definedName name="_Regression_X" localSheetId="4" hidden="1">#REF!</definedName>
    <definedName name="_Regression_X" localSheetId="16" hidden="1">#REF!</definedName>
    <definedName name="_Regression_X" localSheetId="17" hidden="1">#REF!</definedName>
    <definedName name="_Regression_X" localSheetId="18" hidden="1">#REF!</definedName>
    <definedName name="_Regression_X" localSheetId="19" hidden="1">#REF!</definedName>
    <definedName name="_Regression_X" localSheetId="20" hidden="1">#REF!</definedName>
    <definedName name="_Regression_X" localSheetId="33" hidden="1">#REF!</definedName>
    <definedName name="_Regression_X" localSheetId="34" hidden="1">#REF!</definedName>
    <definedName name="_Regression_X" hidden="1">#REF!</definedName>
    <definedName name="_Regression_Y" localSheetId="0" hidden="1">#REF!</definedName>
    <definedName name="_Regression_Y" localSheetId="3" hidden="1">#REF!</definedName>
    <definedName name="_Regression_Y" localSheetId="4" hidden="1">#REF!</definedName>
    <definedName name="_Regression_Y" localSheetId="16" hidden="1">#REF!</definedName>
    <definedName name="_Regression_Y" localSheetId="17" hidden="1">#REF!</definedName>
    <definedName name="_Regression_Y" localSheetId="18" hidden="1">#REF!</definedName>
    <definedName name="_Regression_Y" localSheetId="19" hidden="1">#REF!</definedName>
    <definedName name="_Regression_Y" localSheetId="20" hidden="1">#REF!</definedName>
    <definedName name="_Regression_Y" localSheetId="33" hidden="1">#REF!</definedName>
    <definedName name="_Regression_Y" localSheetId="34" hidden="1">#REF!</definedName>
    <definedName name="_Regression_Y" hidden="1">#REF!</definedName>
    <definedName name="_RPS30" localSheetId="0">'[11]TVPA 1歳＋CPUE年齢別 結果 (2)'!$B$164</definedName>
    <definedName name="_RPS30">'[12]TVPA 1歳＋CPUE年齢別 結果 (2)'!$B$164</definedName>
    <definedName name="_RPS89">'[13]2005年度VPA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localSheetId="0" hidden="1">#REF!</definedName>
    <definedName name="_Sort" hidden="1">#REF!</definedName>
    <definedName name="_SPR100" localSheetId="0">'[13]2005年度VPA (「基本シート」直近5年平均)'!$I$509</definedName>
    <definedName name="_SPR100">'[12]TVPA 1歳＋CPUE年齢別 結果'!$B$208</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'[14]991110大'!$IT$8014</definedName>
    <definedName name="\c">'[14]991110大'!$IT$8014</definedName>
    <definedName name="\d">'[14]991110大'!$IT$8014</definedName>
    <definedName name="\e">'[14]991110大'!$IT$8014</definedName>
    <definedName name="\f">'[14]991110大'!$IT$8014</definedName>
    <definedName name="\g">'[14]991110大'!$IT$8014</definedName>
    <definedName name="\h">'[14]991110大'!$IT$8014</definedName>
    <definedName name="A_0" localSheetId="0">'[6]YPR-org'!$E$14</definedName>
    <definedName name="A_0">'[7]YPR-org'!$E$14</definedName>
    <definedName name="A_1" localSheetId="0">'[6]YPR-org'!$E$15</definedName>
    <definedName name="A_1">'[7]YPR-org'!$E$15</definedName>
    <definedName name="A_2" localSheetId="0">'[6]YPR-org'!$E$16</definedName>
    <definedName name="A_2">'[7]YPR-org'!$E$16</definedName>
    <definedName name="A_3" localSheetId="0">'[6]YPR-org'!$E$17</definedName>
    <definedName name="A_3">'[7]YPR-org'!$E$17</definedName>
    <definedName name="AAA" hidden="1">[10]三陸!#REF!</definedName>
    <definedName name="alpha" localSheetId="0">#REF!</definedName>
    <definedName name="alpha">#REF!</definedName>
    <definedName name="Balpha" localSheetId="0">'[6]Kcohort BH spr (2)'!$E$207</definedName>
    <definedName name="Balpha">'[7]Kcohort BH spr (2)'!$E$207</definedName>
    <definedName name="Bbeta" localSheetId="0">'[6]Kcohort BH spr (2)'!$E$208</definedName>
    <definedName name="Bbeta">'[7]Kcohort BH spr (2)'!$E$208</definedName>
    <definedName name="beta" localSheetId="0">#REF!</definedName>
    <definedName name="beta">#REF!</definedName>
    <definedName name="Beta_1" localSheetId="0">[15]SRR!#REF!</definedName>
    <definedName name="Beta_1" localSheetId="3">[16]SRR!#REF!</definedName>
    <definedName name="Beta_1" localSheetId="4">[16]SRR!#REF!</definedName>
    <definedName name="Beta_1" localSheetId="16">[16]SRR!#REF!</definedName>
    <definedName name="Beta_1" localSheetId="17">[16]SRR!#REF!</definedName>
    <definedName name="Beta_1" localSheetId="18">[16]SRR!#REF!</definedName>
    <definedName name="Beta_1" localSheetId="19">[16]SRR!#REF!</definedName>
    <definedName name="Beta_1" localSheetId="20">[16]SRR!#REF!</definedName>
    <definedName name="Beta_1">[16]SRR!#REF!</definedName>
    <definedName name="Beta_2" localSheetId="0">[15]SRR!#REF!</definedName>
    <definedName name="Beta_2" localSheetId="3">[16]SRR!#REF!</definedName>
    <definedName name="Beta_2" localSheetId="4">[16]SRR!#REF!</definedName>
    <definedName name="Beta_2" localSheetId="16">[16]SRR!#REF!</definedName>
    <definedName name="Beta_2" localSheetId="17">[16]SRR!#REF!</definedName>
    <definedName name="Beta_2" localSheetId="18">[16]SRR!#REF!</definedName>
    <definedName name="Beta_2" localSheetId="19">[16]SRR!#REF!</definedName>
    <definedName name="Beta_2" localSheetId="20">[16]SRR!#REF!</definedName>
    <definedName name="Beta_2">[16]SRR!#REF!</definedName>
    <definedName name="Blimit" localSheetId="0">'[13]2005年度VPA (「基本シート」直近5年平均)'!$DA$86</definedName>
    <definedName name="Blimit">#REF!</definedName>
    <definedName name="BlimitS" localSheetId="0">[11]管理基準選定original!$U$56</definedName>
    <definedName name="BlimitS">[12]管理基準選定original!$U$56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'[14]991110大'!$A$3:$A$3</definedName>
    <definedName name="Criteria_MI">'[14]991110大'!$A$3:$A$3</definedName>
    <definedName name="F" localSheetId="0">'[6]YPR-org'!$B$7</definedName>
    <definedName name="F">'[7]YPR-org'!$B$7</definedName>
    <definedName name="F0.1">'[13]2005年度VPA (「基本シート」直近5年平均)'!$AQ$457</definedName>
    <definedName name="F30_SPR" localSheetId="0">#REF!</definedName>
    <definedName name="F30_SPR">'[17]2001年度ABC算定作業'!$B$150</definedName>
    <definedName name="F30spr">[18]F30!$I$5</definedName>
    <definedName name="F40_SPR" localSheetId="0">#REF!</definedName>
    <definedName name="F40_SPR">'[17]2001年度ABC算定作業'!$B$151</definedName>
    <definedName name="F89med" localSheetId="0">#REF!</definedName>
    <definedName name="F89med">#REF!</definedName>
    <definedName name="F96_01med" localSheetId="0">[11]管理基準選定original!$B$170</definedName>
    <definedName name="F96_01med">[12]管理基準選定original!$B$170</definedName>
    <definedName name="Faveg" localSheetId="0">#REF!</definedName>
    <definedName name="Faveg">#REF!</definedName>
    <definedName name="Faveg2000" localSheetId="0">'[19]太平洋pr98a5 Ftarget P'!$E$176</definedName>
    <definedName name="Faveg2000">'[20]太平洋pr98a5 Ftarget P'!$E$176</definedName>
    <definedName name="Fc" localSheetId="0">#REF!</definedName>
    <definedName name="Fc">#REF!</definedName>
    <definedName name="Fcurrent" localSheetId="0">'[13]2005年度VPA (「基本シート」直近5年平均)'!$AE$127</definedName>
    <definedName name="Fcurrent">#REF!</definedName>
    <definedName name="Ffull" localSheetId="0">#REF!</definedName>
    <definedName name="Ffull">#REF!</definedName>
    <definedName name="Ffuture">'[13]2005年度VPA (「基本シート」直近5年平均)'!$AG$116</definedName>
    <definedName name="Flimit" localSheetId="0">#REF!</definedName>
    <definedName name="Flimit">#REF!</definedName>
    <definedName name="Flimit2000" localSheetId="0">'[19]太平洋pr98a5 Ftarget P'!$E$148</definedName>
    <definedName name="Flimit2000">'[20]太平洋pr98a5 Ftarget P'!$E$148</definedName>
    <definedName name="Fmax">'[13]2005年度VPA (「基本シート」直近5年平均)'!$AK$457</definedName>
    <definedName name="Fmed" localSheetId="0">'[13]2005年度VPA (「基本シート」直近5年平均)'!$DC$72</definedName>
    <definedName name="Fmed">'[17]2001年度ABC算定作業'!$B$149</definedName>
    <definedName name="Fmedall">'[13]2005年度VPA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 localSheetId="0">'[6]Esitmation Exec'!$E$6</definedName>
    <definedName name="Fpre1">'[7]Esitmation Exec'!$E$6</definedName>
    <definedName name="Fpre2" localSheetId="0">'[6]Esitmation Exec'!$E$7</definedName>
    <definedName name="Fpre2">'[7]Esitmation Exec'!$E$7</definedName>
    <definedName name="Fpre3" localSheetId="0">'[6]Esitmation Exec'!$E$8</definedName>
    <definedName name="Fpre3">'[7]Esitmation Exec'!$E$8</definedName>
    <definedName name="Fpre4" localSheetId="0">'[6]Esitmation Exec'!$E$9</definedName>
    <definedName name="Fpre4">'[7]Esitmation Exec'!$E$9</definedName>
    <definedName name="Fpre5" localSheetId="0">'[6]Esitmation Exec'!$E$10</definedName>
    <definedName name="Fpre5">'[7]Esitmation Exec'!$E$10</definedName>
    <definedName name="Fpre6" localSheetId="0">'[6]Esitmation Exec'!$E$11</definedName>
    <definedName name="Fpre6">'[7]Esitmation Exec'!$E$11</definedName>
    <definedName name="Fpre7" localSheetId="0">'[6]Esitmation Exec'!$E$12</definedName>
    <definedName name="Fpre7">'[7]Esitmation Exec'!$E$12</definedName>
    <definedName name="Fsim1" localSheetId="0">'[6]Esitmation Exec'!$B$33</definedName>
    <definedName name="Fsim1">'[7]Esitmation Exec'!$B$33</definedName>
    <definedName name="Fsim2" localSheetId="0">'[6]Esitmation Exec'!$B$62</definedName>
    <definedName name="Fsim2">'[7]Esitmation Exec'!$B$62</definedName>
    <definedName name="Fsim3" localSheetId="0">'[6]Esitmation Exec'!$B$92</definedName>
    <definedName name="Fsim3">'[7]Esitmation Exec'!$B$92</definedName>
    <definedName name="Fsim4" localSheetId="0">'[6]Esitmation Exec'!$B$122</definedName>
    <definedName name="Fsim4">'[7]Esitmation Exec'!$B$122</definedName>
    <definedName name="Fsim5" localSheetId="0">'[6]Esitmation Exec'!$B$152</definedName>
    <definedName name="Fsim5">'[7]Esitmation Exec'!$B$152</definedName>
    <definedName name="Fsus" localSheetId="0">'[13]2005年度VPA (「基本シート」直近5年平均)'!$Z$95</definedName>
    <definedName name="Fsus">[21]ABC算定!$Y$52</definedName>
    <definedName name="Ft" localSheetId="0">#REF!</definedName>
    <definedName name="Ft">#REF!</definedName>
    <definedName name="Ftarget" localSheetId="0">#REF!</definedName>
    <definedName name="Ftarget">#REF!</definedName>
    <definedName name="Ftarget2000" localSheetId="0">'[19]太平洋pr98a5 Ftarget P'!$E$171</definedName>
    <definedName name="Ftarget2000">'[20]太平洋pr98a5 Ftarget P'!$E$171</definedName>
    <definedName name="Fterminal" localSheetId="0">#REF!</definedName>
    <definedName name="Fterminal">#REF!</definedName>
    <definedName name="GGG">[22]漁労体数等検討表!#REF!</definedName>
    <definedName name="GROUPCD">[22]漁労体数等検討表!#REF!</definedName>
    <definedName name="InputM" localSheetId="0">#REF!</definedName>
    <definedName name="InputM">#REF!</definedName>
    <definedName name="intercept" localSheetId="0">#REF!</definedName>
    <definedName name="intercept">#REF!</definedName>
    <definedName name="K" localSheetId="0">'[6]YPR-org'!$B$4</definedName>
    <definedName name="K">'[7]YPR-org'!$B$4</definedName>
    <definedName name="Lt" localSheetId="0">'[6]cat F0.1'!$B$13</definedName>
    <definedName name="Lt">'[7]cat F0.1'!$B$13</definedName>
    <definedName name="M" localSheetId="0">'[6]Esitmation Exec'!$B$6</definedName>
    <definedName name="M">'[7]Esitmation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'[23]日本海1999 (3)'!$H$3</definedName>
    <definedName name="mo0" localSheetId="0">#REF!</definedName>
    <definedName name="mo0">#REF!</definedName>
    <definedName name="Mt0" localSheetId="0">#REF!</definedName>
    <definedName name="Mt0">#REF!</definedName>
    <definedName name="n_0" localSheetId="0">'[6]YPR-org'!$C$14</definedName>
    <definedName name="n_0">'[7]YPR-org'!$C$14</definedName>
    <definedName name="n_1" localSheetId="0">'[6]YPR-org'!$C$15</definedName>
    <definedName name="n_1">'[7]YPR-org'!$C$15</definedName>
    <definedName name="n_2" localSheetId="0">'[6]YPR-org'!$C$16</definedName>
    <definedName name="n_2">'[7]YPR-org'!$C$16</definedName>
    <definedName name="n_3" localSheetId="0">'[6]YPR-org'!$C$17</definedName>
    <definedName name="n_3">'[7]YPR-org'!$C$17</definedName>
    <definedName name="n0" localSheetId="0">'[6]YPR-org'!$C$14</definedName>
    <definedName name="n0">'[7]YPR-org'!$C$14</definedName>
    <definedName name="NEN">[22]収獲量検討表!#REF!</definedName>
    <definedName name="op" hidden="1">#REF!</definedName>
    <definedName name="pcent" localSheetId="0">#REF!</definedName>
    <definedName name="pcent">#REF!</definedName>
    <definedName name="pr0" localSheetId="0">#REF!</definedName>
    <definedName name="pr0">#REF!</definedName>
    <definedName name="_xlnm.Print_Area" localSheetId="0">#REF!</definedName>
    <definedName name="_xlnm.Print_Area" localSheetId="1">'表3-1'!$A$5:$G$46</definedName>
    <definedName name="_xlnm.Print_Area" localSheetId="2">'表3-2'!$A$2:$J$44</definedName>
    <definedName name="_xlnm.Print_Area" localSheetId="3">'表3-3'!$A$1:$C$46</definedName>
    <definedName name="_xlnm.Print_Area" localSheetId="4">'表4-1済'!$A$4:$I$45</definedName>
    <definedName name="_xlnm.Print_Area" localSheetId="6">'補足2-2'!$A$4:$F$45</definedName>
    <definedName name="_xlnm.Print_Area">#REF!</definedName>
    <definedName name="PRINT_AREA_MI" localSheetId="0">#REF!</definedName>
    <definedName name="PRINT_AREA_MI">#REF!</definedName>
    <definedName name="prp0" localSheetId="0">#REF!</definedName>
    <definedName name="prp0">#REF!</definedName>
    <definedName name="q">'[24]★2007VPAFt5年RPSav10尾数 1LN'!$Y$593</definedName>
    <definedName name="q_魚種別各層別平均密度クエリ">[25]q_魚種別各層別平均密度クエリ!$A$2:$AJ$75</definedName>
    <definedName name="qa" localSheetId="0">#REF!</definedName>
    <definedName name="qa">#REF!</definedName>
    <definedName name="qq" localSheetId="0">#REF!</definedName>
    <definedName name="qq">#REF!</definedName>
    <definedName name="qqq" localSheetId="0">#REF!</definedName>
    <definedName name="qqq">#REF!</definedName>
    <definedName name="ra" hidden="1">#REF!</definedName>
    <definedName name="rate" localSheetId="0">'[26]1999年度襟裳西'!#REF!</definedName>
    <definedName name="rate">'[27]1999年度襟裳西'!#REF!</definedName>
    <definedName name="Raveg" localSheetId="0">#REF!</definedName>
    <definedName name="Raveg">#REF!</definedName>
    <definedName name="Raveg2000" localSheetId="0">'[19]太平洋pr98a5 Ftarget P'!$B$161</definedName>
    <definedName name="Raveg2000">'[20]太平洋pr98a5 Ftarget P'!$B$161</definedName>
    <definedName name="Rmini" localSheetId="0">#REF!</definedName>
    <definedName name="Rmini">#REF!</definedName>
    <definedName name="rps" localSheetId="0">[18]Fmed!$AA$38</definedName>
    <definedName name="RPS">#REF!</definedName>
    <definedName name="RPS96_01" localSheetId="0">[11]管理基準選定original!$B$169</definedName>
    <definedName name="RPS96_01">[12]管理基準選定original!$B$169</definedName>
    <definedName name="RPSmed" localSheetId="0">#REF!</definedName>
    <definedName name="RPSmed">[17]×cohort!$C$144</definedName>
    <definedName name="RPSmed_low" localSheetId="0">#REF!</definedName>
    <definedName name="RPSmed_low">#REF!</definedName>
    <definedName name="RPSmed2000" localSheetId="0">#REF!</definedName>
    <definedName name="RPSmed2000">#REF!</definedName>
    <definedName name="sim" hidden="1">#REF!</definedName>
    <definedName name="SL0" localSheetId="0">#REF!</definedName>
    <definedName name="SL0">#REF!</definedName>
    <definedName name="SPR" localSheetId="0">'[28]Kcohort BH spr (2)'!$B$273</definedName>
    <definedName name="SPR">'[29]Kcohort BH spr (2)'!$B$273</definedName>
    <definedName name="SPRF" localSheetId="0">#REF!</definedName>
    <definedName name="SPRF">#REF!</definedName>
    <definedName name="SPRt" localSheetId="0">'[28]Kcohort BH spr (2)'!$E$211</definedName>
    <definedName name="SPRt">'[29]Kcohort BH spr (2)'!$E$211</definedName>
    <definedName name="SSBaveg" localSheetId="0">#REF!</definedName>
    <definedName name="SSBaveg">#REF!</definedName>
    <definedName name="SSBaveg1mM" localSheetId="0">#REF!</definedName>
    <definedName name="SSBaveg1mM">#REF!</definedName>
    <definedName name="SSBaveg1mM2000" localSheetId="0">'[19]太平洋pr98a5 Ftarget P'!$B$163</definedName>
    <definedName name="SSBaveg1mM2000">'[20]太平洋pr98a5 Ftarget P'!$B$163</definedName>
    <definedName name="SSBaveg2000" localSheetId="0">'[19]太平洋pr98a5 Ftarget P'!$C$143</definedName>
    <definedName name="SSBaveg2000">'[20]太平洋pr98a5 Ftarget P'!$C$143</definedName>
    <definedName name="t0" localSheetId="0">'[6]YPR-org'!$B$5</definedName>
    <definedName name="t0">'[7]YPR-org'!$B$5</definedName>
    <definedName name="tc" localSheetId="0">'[6]YPR-org'!$B$8</definedName>
    <definedName name="tc">'[7]YPR-org'!$B$8</definedName>
    <definedName name="te" hidden="1">#REF!</definedName>
    <definedName name="temp" localSheetId="0" hidden="1">'[30]解析97-1昔です'!$C$106:$C$125</definedName>
    <definedName name="temp" hidden="1">'[31]解析97-1昔です'!$C$106:$C$125</definedName>
    <definedName name="temp10" localSheetId="0" hidden="1">'[30]解析97-1昔です'!$B$74:$U$74</definedName>
    <definedName name="temp10" hidden="1">'[31]解析97-1昔です'!$B$74:$U$74</definedName>
    <definedName name="temp11" localSheetId="0" hidden="1">'[30]解析97-1昔です'!$B$64:$U$64</definedName>
    <definedName name="temp11" hidden="1">'[31]解析97-1昔です'!$B$64:$U$64</definedName>
    <definedName name="temp12" localSheetId="0" hidden="1">'[30]解析97-1昔です'!$P$108:$P$128</definedName>
    <definedName name="temp12" hidden="1">'[31]解析97-1昔です'!$P$108:$P$128</definedName>
    <definedName name="temp13" localSheetId="0" hidden="1">'[30]解析97-1昔です'!$B$75:$U$75</definedName>
    <definedName name="temp13" hidden="1">'[31]解析97-1昔です'!$B$75:$U$75</definedName>
    <definedName name="temp14" localSheetId="0" hidden="1">'[30]解析97-1昔です'!$B$65:$U$65</definedName>
    <definedName name="temp14" hidden="1">'[31]解析97-1昔です'!$B$65:$U$65</definedName>
    <definedName name="temp15" localSheetId="0" hidden="1">'[30]解析97-1昔です'!$B$76:$U$76</definedName>
    <definedName name="temp15" hidden="1">'[31]解析97-1昔です'!$B$76:$U$76</definedName>
    <definedName name="temp16" localSheetId="0" hidden="1">'[30]解析97-1昔です'!$B$66:$U$66</definedName>
    <definedName name="temp16" hidden="1">'[31]解析97-1昔です'!$B$66:$U$66</definedName>
    <definedName name="temp17" localSheetId="0" hidden="1">'[30]解析97-1昔です'!$B$67:$U$67</definedName>
    <definedName name="temp17" hidden="1">'[31]解析97-1昔です'!$B$67:$U$67</definedName>
    <definedName name="temp18" localSheetId="0" hidden="1">'[30]解析97-1昔です'!$AD$90:$AD$109</definedName>
    <definedName name="temp18" hidden="1">'[31]解析97-1昔です'!$AD$90:$AD$109</definedName>
    <definedName name="temp19" localSheetId="0" hidden="1">'[30]解析97-1昔です'!$AD$90:$AD$109</definedName>
    <definedName name="temp19" hidden="1">'[31]解析97-1昔です'!$AD$90:$AD$109</definedName>
    <definedName name="temp2" localSheetId="0" hidden="1">'[30]解析97-1昔です'!$B$72:$U$72</definedName>
    <definedName name="temp2" hidden="1">'[31]解析97-1昔です'!$B$72:$U$72</definedName>
    <definedName name="temp20" localSheetId="0" hidden="1">'[30]解析97-1昔です'!$B$106:$B$125</definedName>
    <definedName name="temp20" hidden="1">'[31]解析97-1昔です'!$B$106:$B$125</definedName>
    <definedName name="temp21" localSheetId="0" hidden="1">'[30]解析97-1昔です'!$B$71:$U$71</definedName>
    <definedName name="temp21" hidden="1">'[31]解析97-1昔です'!$B$71:$U$71</definedName>
    <definedName name="temp22" localSheetId="0" hidden="1">'[30]解析97-1昔です'!$B$71:$U$71</definedName>
    <definedName name="temp22" hidden="1">'[31]解析97-1昔です'!$B$71:$U$71</definedName>
    <definedName name="temp23" localSheetId="0" hidden="1">'[30]解析97-1昔です'!$M$108:$M$128</definedName>
    <definedName name="temp23" hidden="1">'[31]解析97-1昔です'!$M$108:$M$128</definedName>
    <definedName name="temp24" localSheetId="0" hidden="1">'[30]解析97-1昔です'!$B$97:$U$97</definedName>
    <definedName name="temp24" hidden="1">'[31]解析97-1昔です'!$B$97:$U$97</definedName>
    <definedName name="temp25" localSheetId="0" hidden="1">'[30]解析97-1昔です'!$B$141:$T$141</definedName>
    <definedName name="temp25" hidden="1">'[31]解析97-1昔です'!$B$141:$T$141</definedName>
    <definedName name="temp26" localSheetId="0" hidden="1">[8]三陸!#REF!</definedName>
    <definedName name="temp26" hidden="1">[10]三陸!#REF!</definedName>
    <definedName name="temp28" localSheetId="0" hidden="1">#REF!</definedName>
    <definedName name="temp28" hidden="1">#REF!</definedName>
    <definedName name="temp29" localSheetId="0" hidden="1">#REF!</definedName>
    <definedName name="temp29" hidden="1">#REF!</definedName>
    <definedName name="temp3" localSheetId="0" hidden="1">'[30]解析97-1昔です'!$B$62:$U$62</definedName>
    <definedName name="temp3" hidden="1">'[31]解析97-1昔です'!$B$62:$U$62</definedName>
    <definedName name="temp30" localSheetId="0" hidden="1">#REF!</definedName>
    <definedName name="temp30" hidden="1">#REF!</definedName>
    <definedName name="temp4" localSheetId="0" hidden="1">'[30]解析97-1昔です'!$N$108:$N$128</definedName>
    <definedName name="temp4" hidden="1">'[31]解析97-1昔です'!$N$108:$N$128</definedName>
    <definedName name="temp5" localSheetId="0" hidden="1">'[30]解析97-1昔です'!$B$99:$U$99</definedName>
    <definedName name="temp5" hidden="1">'[31]解析97-1昔です'!$B$99:$U$99</definedName>
    <definedName name="temp6" localSheetId="0" hidden="1">'[30]解析97-1昔です'!$B$151:$T$151</definedName>
    <definedName name="temp6" hidden="1">'[31]解析97-1昔です'!$B$151:$T$151</definedName>
    <definedName name="temp7" localSheetId="0" hidden="1">'[30]解析97-1昔です'!$B$73:$U$73</definedName>
    <definedName name="temp7" hidden="1">'[31]解析97-1昔です'!$B$73:$U$73</definedName>
    <definedName name="temp8" localSheetId="0" hidden="1">'[30]解析97-1昔です'!$B$63:$U$63</definedName>
    <definedName name="temp8" hidden="1">'[31]解析97-1昔です'!$B$63:$U$63</definedName>
    <definedName name="temp9" localSheetId="0" hidden="1">'[30]解析97-1昔です'!$O$108:$O$128</definedName>
    <definedName name="temp9" hidden="1">'[31]解析97-1昔です'!$O$108:$O$128</definedName>
    <definedName name="test" localSheetId="3" hidden="1">#REF!</definedName>
    <definedName name="test" localSheetId="17" hidden="1">#REF!</definedName>
    <definedName name="test" localSheetId="18" hidden="1">#REF!</definedName>
    <definedName name="test" localSheetId="19" hidden="1">#REF!</definedName>
    <definedName name="test" localSheetId="20" hidden="1">#REF!</definedName>
    <definedName name="test" localSheetId="33" hidden="1">#REF!</definedName>
    <definedName name="test" localSheetId="34" hidden="1">#REF!</definedName>
    <definedName name="test" hidden="1">#REF!</definedName>
    <definedName name="test0910" localSheetId="18" hidden="1">#REF!</definedName>
    <definedName name="test0910" localSheetId="19" hidden="1">#REF!</definedName>
    <definedName name="test0910" localSheetId="20" hidden="1">#REF!</definedName>
    <definedName name="test0910" localSheetId="33" hidden="1">#REF!</definedName>
    <definedName name="test0910" localSheetId="34" hidden="1">#REF!</definedName>
    <definedName name="test0910" hidden="1">#REF!</definedName>
    <definedName name="time" localSheetId="0">'[6]Kcohort.bas results (2)'!$J$2</definedName>
    <definedName name="time">'[7]Kcohort.bas results (2)'!$J$2</definedName>
    <definedName name="tl" localSheetId="0">'[6]YPR-org'!$B$6</definedName>
    <definedName name="tl">'[7]YPR-org'!$B$6</definedName>
    <definedName name="tr" localSheetId="0">'[6]YPR-org'!$B$10</definedName>
    <definedName name="tr">'[7]YPR-org'!$B$10</definedName>
    <definedName name="Unit_g" localSheetId="0">'[28]wada-masaba'!$G$48</definedName>
    <definedName name="Unit_g">'[29]wada-masaba'!$G$48</definedName>
    <definedName name="Unit_i" localSheetId="0">'[28]Cohort calclate'!$D$24</definedName>
    <definedName name="Unit_i">'[29]Cohort calclate'!$D$24</definedName>
    <definedName name="Unit_indiv" localSheetId="0">'[28]wada-masaba'!$E$25</definedName>
    <definedName name="Unit_indiv">'[29]wada-masaba'!$E$25</definedName>
    <definedName name="Woo" localSheetId="0">'[6]YPR-org'!$B$3</definedName>
    <definedName name="Woo">'[7]YPR-org'!$B$3</definedName>
    <definedName name="wt0" localSheetId="0">#REF!</definedName>
    <definedName name="wt0">#REF!</definedName>
    <definedName name="YPRmax" localSheetId="0">#REF!</definedName>
    <definedName name="YPRmax">#REF!</definedName>
    <definedName name="α" localSheetId="0">[32]再生産・予測!$G$114</definedName>
    <definedName name="α">[33]再生産・予測!$G$114</definedName>
    <definedName name="β" localSheetId="0">[32]再生産・予測!$F$114</definedName>
    <definedName name="β">[33]再生産・予測!$F$114</definedName>
    <definedName name="グラフ何か？" hidden="1">'[34]解析97-1昔です'!$B$72:$U$72</definedName>
    <definedName name="何か2" hidden="1">'[34]解析97-1昔です'!$B$71:$U$71</definedName>
    <definedName name="何か3" hidden="1">[10]三陸!#REF!</definedName>
    <definedName name="何か4" hidden="1">#REF!</definedName>
    <definedName name="何か5" hidden="1">#REF!</definedName>
    <definedName name="何やいな" hidden="1">#REF!</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[35]コホート!$A$17</definedName>
    <definedName name="表２_catch">[35]コホート!$A$36</definedName>
    <definedName name="表３_N">[35]コホート!$A$53</definedName>
    <definedName name="表４_Ｆ">[35]コホート!$A$73</definedName>
    <definedName name="表５_biomass">[35]コホート!$A$89</definedName>
    <definedName name="表６_SSB">[35]コホート!$A$106</definedName>
    <definedName name="表７_SR">[35]コホート!$A$123</definedName>
    <definedName name="有田">[36]Sheet1!$C$36</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231" l="1"/>
  <c r="A1" i="230"/>
  <c r="A1" i="228"/>
  <c r="A1" i="208"/>
  <c r="A1" i="207"/>
  <c r="A1" i="206"/>
  <c r="A1" i="205"/>
  <c r="A1" i="221"/>
  <c r="A1" i="220"/>
  <c r="A1" i="219"/>
  <c r="A1" i="218"/>
  <c r="A1" i="217"/>
  <c r="A1" i="215"/>
  <c r="A1" i="216"/>
  <c r="A1" i="214"/>
  <c r="A1" i="188"/>
  <c r="A1" i="180"/>
  <c r="A1" i="179"/>
  <c r="A1" i="178"/>
  <c r="A1" i="175"/>
  <c r="A1" i="196"/>
  <c r="A1" i="195"/>
  <c r="A1" i="194"/>
  <c r="A1" i="193"/>
  <c r="A1" i="192"/>
  <c r="A1" i="191"/>
  <c r="A1" i="190"/>
  <c r="A1" i="189"/>
  <c r="A1" i="183"/>
  <c r="A1" i="167"/>
  <c r="A1" i="184"/>
  <c r="A1" i="170"/>
  <c r="A1" i="177"/>
  <c r="A1" i="9"/>
  <c r="A1" i="161"/>
</calcChain>
</file>

<file path=xl/sharedStrings.xml><?xml version="1.0" encoding="utf-8"?>
<sst xmlns="http://schemas.openxmlformats.org/spreadsheetml/2006/main" count="1283" uniqueCount="310">
  <si>
    <r>
      <rPr>
        <sz val="11"/>
        <rFont val="Yu Gothic"/>
        <family val="1"/>
        <charset val="128"/>
      </rPr>
      <t>令和</t>
    </r>
    <r>
      <rPr>
        <sz val="11"/>
        <rFont val="Times New Roman"/>
        <family val="1"/>
      </rPr>
      <t>6(2024)</t>
    </r>
    <r>
      <rPr>
        <sz val="11"/>
        <rFont val="ＭＳ Ｐ明朝"/>
        <family val="1"/>
        <charset val="128"/>
      </rPr>
      <t>年度マダイ瀬戸内海中・西部系群の資源評価のデータセット</t>
    </r>
    <rPh sb="0" eb="2">
      <t>レイワ</t>
    </rPh>
    <rPh sb="18" eb="19">
      <t>ナカ</t>
    </rPh>
    <rPh sb="20" eb="21">
      <t>ニシ</t>
    </rPh>
    <phoneticPr fontId="2"/>
  </si>
  <si>
    <r>
      <rPr>
        <sz val="11"/>
        <color theme="1"/>
        <rFont val="ＭＳ 明朝"/>
        <family val="1"/>
        <charset val="128"/>
      </rPr>
      <t>表3-1</t>
    </r>
    <r>
      <rPr>
        <sz val="11"/>
        <color theme="1"/>
        <rFont val="Times New Roman"/>
        <family val="1"/>
      </rPr>
      <t>.</t>
    </r>
    <r>
      <rPr>
        <sz val="11"/>
        <color theme="1"/>
        <rFont val="ＭＳ 明朝"/>
        <family val="1"/>
        <charset val="128"/>
      </rPr>
      <t>　マダイ瀬戸内海中・西部系群の漁法別漁獲量（トン）</t>
    </r>
    <rPh sb="13" eb="14">
      <t>チュウ</t>
    </rPh>
    <rPh sb="15" eb="16">
      <t>セイ</t>
    </rPh>
    <rPh sb="20" eb="22">
      <t>ギョホウ</t>
    </rPh>
    <rPh sb="22" eb="23">
      <t>ベツ</t>
    </rPh>
    <phoneticPr fontId="2"/>
  </si>
  <si>
    <r>
      <rPr>
        <sz val="11"/>
        <color theme="1"/>
        <rFont val="ＭＳ 明朝"/>
        <family val="1"/>
        <charset val="128"/>
      </rPr>
      <t>年</t>
    </r>
  </si>
  <si>
    <t>船びき網（吾智網）</t>
    <rPh sb="0" eb="1">
      <t>フネ</t>
    </rPh>
    <rPh sb="3" eb="4">
      <t>アミ</t>
    </rPh>
    <rPh sb="5" eb="6">
      <t>ゴ</t>
    </rPh>
    <rPh sb="6" eb="7">
      <t>チ</t>
    </rPh>
    <rPh sb="7" eb="8">
      <t>アミ</t>
    </rPh>
    <phoneticPr fontId="2"/>
  </si>
  <si>
    <t>小型底びき網</t>
    <phoneticPr fontId="2"/>
  </si>
  <si>
    <t>刺　網</t>
  </si>
  <si>
    <t>釣漁業</t>
    <rPh sb="1" eb="3">
      <t>ギョギョウ</t>
    </rPh>
    <phoneticPr fontId="2"/>
  </si>
  <si>
    <r>
      <rPr>
        <sz val="11"/>
        <color theme="1"/>
        <rFont val="Century"/>
        <family val="1"/>
      </rPr>
      <t>小型定置網</t>
    </r>
  </si>
  <si>
    <r>
      <rPr>
        <sz val="11"/>
        <color theme="1"/>
        <rFont val="Century"/>
        <family val="1"/>
      </rPr>
      <t>そ</t>
    </r>
    <r>
      <rPr>
        <sz val="11"/>
        <color theme="1"/>
        <rFont val="Times New Roman"/>
        <family val="1"/>
      </rPr>
      <t xml:space="preserve"> </t>
    </r>
    <r>
      <rPr>
        <sz val="11"/>
        <color theme="1"/>
        <rFont val="Century"/>
        <family val="1"/>
      </rPr>
      <t>の</t>
    </r>
    <r>
      <rPr>
        <sz val="11"/>
        <color theme="1"/>
        <rFont val="Times New Roman"/>
        <family val="1"/>
      </rPr>
      <t xml:space="preserve"> </t>
    </r>
    <r>
      <rPr>
        <sz val="11"/>
        <color theme="1"/>
        <rFont val="Century"/>
        <family val="1"/>
      </rPr>
      <t>他</t>
    </r>
  </si>
  <si>
    <t>表3-2. マダイ瀬戸内海中・西部系群の漁獲量、放流量の推移</t>
    <rPh sb="0" eb="1">
      <t>ヒョウ</t>
    </rPh>
    <phoneticPr fontId="2"/>
  </si>
  <si>
    <t>年</t>
  </si>
  <si>
    <t>漁獲量</t>
    <rPh sb="0" eb="2">
      <t>ギョカク</t>
    </rPh>
    <rPh sb="2" eb="3">
      <t>リョウ</t>
    </rPh>
    <phoneticPr fontId="2"/>
  </si>
  <si>
    <t>放流数</t>
    <rPh sb="0" eb="2">
      <t>ホウリュウ</t>
    </rPh>
    <rPh sb="2" eb="3">
      <t>スウ</t>
    </rPh>
    <phoneticPr fontId="2"/>
  </si>
  <si>
    <t>（トン）</t>
    <phoneticPr fontId="2"/>
  </si>
  <si>
    <t>（千尾）</t>
    <rPh sb="0" eb="1">
      <t>セン</t>
    </rPh>
    <phoneticPr fontId="2"/>
  </si>
  <si>
    <t>（千尾）</t>
    <rPh sb="1" eb="2">
      <t>セン</t>
    </rPh>
    <phoneticPr fontId="2"/>
  </si>
  <si>
    <t>-</t>
  </si>
  <si>
    <t>表3-3. 瀬戸内海中・西部における小型底びき網、吾智網の延べ出漁隻日数ならびにCPUEの推移</t>
    <rPh sb="0" eb="1">
      <t>ヒョウ</t>
    </rPh>
    <rPh sb="19" eb="20">
      <t>ガタ</t>
    </rPh>
    <rPh sb="23" eb="24">
      <t>アミ</t>
    </rPh>
    <rPh sb="26" eb="27">
      <t>チ</t>
    </rPh>
    <rPh sb="27" eb="28">
      <t>アミ</t>
    </rPh>
    <rPh sb="29" eb="30">
      <t>ノ</t>
    </rPh>
    <rPh sb="31" eb="33">
      <t>シュツリョウ</t>
    </rPh>
    <rPh sb="33" eb="34">
      <t>セキ</t>
    </rPh>
    <rPh sb="34" eb="36">
      <t>ニッスウ</t>
    </rPh>
    <phoneticPr fontId="2"/>
  </si>
  <si>
    <t>小型底びき網</t>
    <rPh sb="0" eb="2">
      <t>コガタ</t>
    </rPh>
    <rPh sb="2" eb="3">
      <t>ソコ</t>
    </rPh>
    <rPh sb="5" eb="6">
      <t>アミ</t>
    </rPh>
    <phoneticPr fontId="2"/>
  </si>
  <si>
    <t>吾智網</t>
    <rPh sb="0" eb="1">
      <t>５</t>
    </rPh>
    <rPh sb="1" eb="2">
      <t>チ</t>
    </rPh>
    <rPh sb="2" eb="3">
      <t>アミ</t>
    </rPh>
    <phoneticPr fontId="2"/>
  </si>
  <si>
    <t>延べ出漁隻日数</t>
    <rPh sb="0" eb="1">
      <t>ノ</t>
    </rPh>
    <rPh sb="2" eb="4">
      <t>シュツリョウ</t>
    </rPh>
    <rPh sb="4" eb="5">
      <t>セキ</t>
    </rPh>
    <rPh sb="5" eb="7">
      <t>ニッスウ</t>
    </rPh>
    <phoneticPr fontId="2"/>
  </si>
  <si>
    <r>
      <t>CPUE</t>
    </r>
    <r>
      <rPr>
        <sz val="10"/>
        <rFont val="ＭＳ Ｐ明朝"/>
        <family val="1"/>
        <charset val="128"/>
      </rPr>
      <t>（</t>
    </r>
    <r>
      <rPr>
        <sz val="10"/>
        <rFont val="Times New Roman"/>
        <family val="1"/>
      </rPr>
      <t>kg/</t>
    </r>
    <r>
      <rPr>
        <sz val="10"/>
        <rFont val="ＭＳ Ｐ明朝"/>
        <family val="1"/>
        <charset val="128"/>
      </rPr>
      <t>隻日）</t>
    </r>
    <rPh sb="8" eb="9">
      <t>セキ</t>
    </rPh>
    <rPh sb="9" eb="10">
      <t>ニチ</t>
    </rPh>
    <phoneticPr fontId="2"/>
  </si>
  <si>
    <r>
      <rPr>
        <sz val="11"/>
        <rFont val="ＭＳ 明朝"/>
        <family val="1"/>
        <charset val="128"/>
      </rPr>
      <t>表</t>
    </r>
    <r>
      <rPr>
        <sz val="11"/>
        <rFont val="Times New Roman"/>
        <family val="1"/>
      </rPr>
      <t>4-1.</t>
    </r>
    <r>
      <rPr>
        <sz val="11"/>
        <rFont val="ＭＳ 明朝"/>
        <family val="1"/>
        <charset val="128"/>
      </rPr>
      <t>　マダイ瀬戸内海中・西部系群の資源解析結果</t>
    </r>
    <rPh sb="13" eb="14">
      <t>チュウ</t>
    </rPh>
    <rPh sb="15" eb="17">
      <t>セイブ</t>
    </rPh>
    <rPh sb="20" eb="22">
      <t>シゲン</t>
    </rPh>
    <rPh sb="22" eb="24">
      <t>カイセキ</t>
    </rPh>
    <rPh sb="24" eb="26">
      <t>ケッカ</t>
    </rPh>
    <phoneticPr fontId="2"/>
  </si>
  <si>
    <r>
      <t xml:space="preserve"> </t>
    </r>
    <r>
      <rPr>
        <sz val="11"/>
        <color theme="1"/>
        <rFont val="ＭＳ Ｐ明朝"/>
        <family val="1"/>
        <charset val="128"/>
      </rPr>
      <t>年</t>
    </r>
    <rPh sb="1" eb="2">
      <t>ネン</t>
    </rPh>
    <phoneticPr fontId="2"/>
  </si>
  <si>
    <r>
      <rPr>
        <sz val="11"/>
        <color theme="1"/>
        <rFont val="ＭＳ Ｐ明朝"/>
        <family val="1"/>
        <charset val="128"/>
      </rPr>
      <t>漁獲量
（トン）</t>
    </r>
    <rPh sb="0" eb="2">
      <t>ギョカク</t>
    </rPh>
    <rPh sb="2" eb="3">
      <t>リョウ</t>
    </rPh>
    <phoneticPr fontId="2"/>
  </si>
  <si>
    <r>
      <rPr>
        <sz val="11"/>
        <color theme="1"/>
        <rFont val="ＭＳ 明朝"/>
        <family val="1"/>
        <charset val="128"/>
      </rPr>
      <t>資源量（トン）</t>
    </r>
    <rPh sb="0" eb="2">
      <t>シゲン</t>
    </rPh>
    <rPh sb="2" eb="3">
      <t>リョウ</t>
    </rPh>
    <phoneticPr fontId="2"/>
  </si>
  <si>
    <r>
      <rPr>
        <sz val="11"/>
        <color theme="1"/>
        <rFont val="ＭＳ 明朝"/>
        <family val="1"/>
        <charset val="128"/>
      </rPr>
      <t>親魚量（トン）</t>
    </r>
    <rPh sb="0" eb="1">
      <t>シン</t>
    </rPh>
    <rPh sb="1" eb="2">
      <t>ギョ</t>
    </rPh>
    <rPh sb="2" eb="3">
      <t>リョウ</t>
    </rPh>
    <phoneticPr fontId="2"/>
  </si>
  <si>
    <r>
      <rPr>
        <sz val="11"/>
        <color theme="1"/>
        <rFont val="ＭＳ 明朝"/>
        <family val="1"/>
        <charset val="128"/>
      </rPr>
      <t>漁獲割合
（</t>
    </r>
    <r>
      <rPr>
        <sz val="11"/>
        <color theme="1"/>
        <rFont val="Times New Roman"/>
        <family val="1"/>
      </rPr>
      <t>%</t>
    </r>
    <r>
      <rPr>
        <sz val="11"/>
        <color theme="1"/>
        <rFont val="ＭＳ 明朝"/>
        <family val="1"/>
        <charset val="128"/>
      </rPr>
      <t>）</t>
    </r>
    <rPh sb="0" eb="2">
      <t>ギョカク</t>
    </rPh>
    <rPh sb="2" eb="4">
      <t>ワリアイ</t>
    </rPh>
    <phoneticPr fontId="2"/>
  </si>
  <si>
    <r>
      <t>0</t>
    </r>
    <r>
      <rPr>
        <sz val="11"/>
        <color theme="1"/>
        <rFont val="ＭＳ 明朝"/>
        <family val="1"/>
        <charset val="128"/>
      </rPr>
      <t>歳魚加入尾数</t>
    </r>
    <r>
      <rPr>
        <sz val="11"/>
        <color theme="1"/>
        <rFont val="Times New Roman"/>
        <family val="1"/>
      </rPr>
      <t xml:space="preserve">
</t>
    </r>
    <r>
      <rPr>
        <sz val="11"/>
        <color theme="1"/>
        <rFont val="ＭＳ 明朝"/>
        <family val="1"/>
        <charset val="128"/>
      </rPr>
      <t>（千尾）</t>
    </r>
    <rPh sb="1" eb="2">
      <t>サイ</t>
    </rPh>
    <rPh sb="2" eb="3">
      <t>ギョ</t>
    </rPh>
    <rPh sb="3" eb="5">
      <t>カニュウ</t>
    </rPh>
    <rPh sb="5" eb="6">
      <t>ビ</t>
    </rPh>
    <rPh sb="6" eb="7">
      <t>スウ</t>
    </rPh>
    <rPh sb="9" eb="10">
      <t>セン</t>
    </rPh>
    <rPh sb="10" eb="11">
      <t>ビ</t>
    </rPh>
    <phoneticPr fontId="2"/>
  </si>
  <si>
    <t>%SPR</t>
    <phoneticPr fontId="2"/>
  </si>
  <si>
    <t>F/Fmsy</t>
    <phoneticPr fontId="2"/>
  </si>
  <si>
    <r>
      <t xml:space="preserve">RPS 
</t>
    </r>
    <r>
      <rPr>
        <sz val="11"/>
        <color theme="1"/>
        <rFont val="ＭＳ Ｐ明朝"/>
        <family val="1"/>
        <charset val="128"/>
      </rPr>
      <t>（尾</t>
    </r>
    <r>
      <rPr>
        <sz val="11"/>
        <color theme="1"/>
        <rFont val="Times New Roman"/>
        <family val="1"/>
      </rPr>
      <t>/kg</t>
    </r>
    <r>
      <rPr>
        <sz val="11"/>
        <color theme="1"/>
        <rFont val="ＭＳ Ｐ明朝"/>
        <family val="1"/>
        <charset val="128"/>
      </rPr>
      <t>）</t>
    </r>
    <rPh sb="6" eb="7">
      <t>ビ</t>
    </rPh>
    <phoneticPr fontId="2"/>
  </si>
  <si>
    <r>
      <rPr>
        <sz val="8"/>
        <color theme="1"/>
        <rFont val="ＭＳ 明朝"/>
        <family val="1"/>
        <charset val="128"/>
      </rPr>
      <t>天然</t>
    </r>
    <r>
      <rPr>
        <sz val="8"/>
        <color theme="1"/>
        <rFont val="Times New Roman"/>
        <family val="1"/>
      </rPr>
      <t>+</t>
    </r>
    <r>
      <rPr>
        <sz val="8"/>
        <color theme="1"/>
        <rFont val="ＭＳ 明朝"/>
        <family val="1"/>
        <charset val="128"/>
      </rPr>
      <t>放流</t>
    </r>
    <rPh sb="0" eb="2">
      <t>テンネン</t>
    </rPh>
    <rPh sb="3" eb="5">
      <t>ホウリュウ</t>
    </rPh>
    <phoneticPr fontId="2"/>
  </si>
  <si>
    <t>天然</t>
    <rPh sb="0" eb="2">
      <t>テンネン</t>
    </rPh>
    <phoneticPr fontId="2"/>
  </si>
  <si>
    <t>人工種苗由来</t>
    <rPh sb="0" eb="2">
      <t>ジンコウ</t>
    </rPh>
    <rPh sb="2" eb="4">
      <t>シュビョウ</t>
    </rPh>
    <rPh sb="4" eb="6">
      <t>ユライ</t>
    </rPh>
    <phoneticPr fontId="2"/>
  </si>
  <si>
    <r>
      <t>補足表</t>
    </r>
    <r>
      <rPr>
        <sz val="10.5"/>
        <color rgb="FF000000"/>
        <rFont val="Times New Roman"/>
        <family val="1"/>
      </rPr>
      <t xml:space="preserve">2-1. </t>
    </r>
    <r>
      <rPr>
        <sz val="10.5"/>
        <color rgb="FF000000"/>
        <rFont val="ＭＳ 明朝"/>
        <family val="1"/>
        <charset val="128"/>
      </rPr>
      <t>コホート解析に用いたパラメータ</t>
    </r>
    <phoneticPr fontId="2"/>
  </si>
  <si>
    <t>年齢</t>
  </si>
  <si>
    <t>平均体重(g)</t>
  </si>
  <si>
    <t>成熟割合</t>
  </si>
  <si>
    <t>M</t>
  </si>
  <si>
    <t>6+</t>
  </si>
  <si>
    <r>
      <rPr>
        <sz val="11"/>
        <rFont val="ＭＳ 明朝"/>
        <family val="1"/>
        <charset val="128"/>
      </rPr>
      <t>表</t>
    </r>
    <r>
      <rPr>
        <sz val="11"/>
        <rFont val="Times New Roman"/>
        <family val="1"/>
      </rPr>
      <t>2-2.</t>
    </r>
    <r>
      <rPr>
        <sz val="11"/>
        <rFont val="ＭＳ 明朝"/>
        <family val="1"/>
        <charset val="128"/>
      </rPr>
      <t>　マダイ瀬戸内海中・西部系群の放流尾数、</t>
    </r>
    <r>
      <rPr>
        <sz val="11"/>
        <rFont val="Times New Roman"/>
        <family val="1"/>
      </rPr>
      <t>0</t>
    </r>
    <r>
      <rPr>
        <sz val="11"/>
        <rFont val="ＭＳ 明朝"/>
        <family val="1"/>
        <charset val="128"/>
      </rPr>
      <t>歳加入尾数、添加効率、混入率</t>
    </r>
    <rPh sb="13" eb="14">
      <t>チュウ</t>
    </rPh>
    <rPh sb="15" eb="17">
      <t>セイブ</t>
    </rPh>
    <rPh sb="26" eb="27">
      <t>サイ</t>
    </rPh>
    <rPh sb="29" eb="30">
      <t>ビ</t>
    </rPh>
    <rPh sb="30" eb="31">
      <t>スウ</t>
    </rPh>
    <phoneticPr fontId="2"/>
  </si>
  <si>
    <r>
      <rPr>
        <sz val="11"/>
        <color theme="1"/>
        <rFont val="ＭＳ Ｐ明朝"/>
        <family val="1"/>
        <charset val="128"/>
      </rPr>
      <t>年</t>
    </r>
    <rPh sb="0" eb="1">
      <t>ネン</t>
    </rPh>
    <phoneticPr fontId="2"/>
  </si>
  <si>
    <r>
      <t>0</t>
    </r>
    <r>
      <rPr>
        <sz val="10"/>
        <color theme="1"/>
        <rFont val="ＭＳ 明朝"/>
        <family val="1"/>
        <charset val="128"/>
      </rPr>
      <t>歳魚加入尾数（千尾）</t>
    </r>
    <rPh sb="1" eb="2">
      <t>サイ</t>
    </rPh>
    <rPh sb="2" eb="3">
      <t>ギョ</t>
    </rPh>
    <rPh sb="3" eb="5">
      <t>カニュウ</t>
    </rPh>
    <rPh sb="5" eb="6">
      <t>ビ</t>
    </rPh>
    <rPh sb="6" eb="7">
      <t>スウ</t>
    </rPh>
    <rPh sb="8" eb="9">
      <t>セン</t>
    </rPh>
    <rPh sb="9" eb="10">
      <t>ビ</t>
    </rPh>
    <phoneticPr fontId="2"/>
  </si>
  <si>
    <t>放流尾数（千尾）</t>
    <rPh sb="0" eb="2">
      <t>ホウリュウ</t>
    </rPh>
    <rPh sb="2" eb="3">
      <t>ビ</t>
    </rPh>
    <rPh sb="3" eb="4">
      <t>スウ</t>
    </rPh>
    <phoneticPr fontId="2"/>
  </si>
  <si>
    <r>
      <rPr>
        <sz val="10"/>
        <color theme="1"/>
        <rFont val="ＭＳ 明朝"/>
        <family val="1"/>
        <charset val="128"/>
      </rPr>
      <t>添加効率</t>
    </r>
    <rPh sb="0" eb="2">
      <t>テンカ</t>
    </rPh>
    <rPh sb="2" eb="4">
      <t>コウリツ</t>
    </rPh>
    <phoneticPr fontId="2"/>
  </si>
  <si>
    <t>補正済混入率</t>
    <rPh sb="0" eb="2">
      <t>ホセイ</t>
    </rPh>
    <rPh sb="2" eb="3">
      <t>ズミ</t>
    </rPh>
    <rPh sb="3" eb="6">
      <t>コンニュウリツ</t>
    </rPh>
    <phoneticPr fontId="2"/>
  </si>
  <si>
    <r>
      <rPr>
        <sz val="10"/>
        <color theme="1"/>
        <rFont val="ＭＳ 明朝"/>
        <family val="1"/>
        <charset val="128"/>
      </rPr>
      <t>天然</t>
    </r>
    <r>
      <rPr>
        <sz val="10"/>
        <color theme="1"/>
        <rFont val="Times New Roman"/>
        <family val="1"/>
      </rPr>
      <t>+</t>
    </r>
    <r>
      <rPr>
        <sz val="10"/>
        <color theme="1"/>
        <rFont val="ＭＳ 明朝"/>
        <family val="1"/>
        <charset val="128"/>
      </rPr>
      <t>放流</t>
    </r>
    <rPh sb="0" eb="2">
      <t>テンネン</t>
    </rPh>
    <rPh sb="3" eb="5">
      <t>ホウリュウ</t>
    </rPh>
    <phoneticPr fontId="2"/>
  </si>
  <si>
    <r>
      <rPr>
        <sz val="9"/>
        <color theme="1"/>
        <rFont val="ＭＳ 明朝"/>
        <family val="1"/>
        <charset val="128"/>
      </rPr>
      <t>補足資料</t>
    </r>
    <r>
      <rPr>
        <sz val="9"/>
        <color theme="1"/>
        <rFont val="Times New Roman"/>
        <family val="1"/>
      </rPr>
      <t xml:space="preserve">2-3(1).   </t>
    </r>
    <r>
      <rPr>
        <sz val="9"/>
        <color theme="1"/>
        <rFont val="ＭＳ 明朝"/>
        <family val="1"/>
        <charset val="128"/>
      </rPr>
      <t>マダイ瀬戸内海中・西部系群における漁法別漁獲物年齢組成</t>
    </r>
    <rPh sb="0" eb="2">
      <t>ホソク</t>
    </rPh>
    <rPh sb="2" eb="4">
      <t>シリョウ</t>
    </rPh>
    <rPh sb="31" eb="33">
      <t>ギョホウ</t>
    </rPh>
    <rPh sb="36" eb="37">
      <t>ブツ</t>
    </rPh>
    <rPh sb="37" eb="39">
      <t>ネンレイ</t>
    </rPh>
    <rPh sb="39" eb="41">
      <t>ソセイ</t>
    </rPh>
    <phoneticPr fontId="2"/>
  </si>
  <si>
    <r>
      <rPr>
        <sz val="8"/>
        <color theme="1"/>
        <rFont val="ＭＳ Ｐ明朝"/>
        <family val="1"/>
        <charset val="128"/>
      </rPr>
      <t>～</t>
    </r>
    <r>
      <rPr>
        <sz val="8"/>
        <color theme="1"/>
        <rFont val="Times New Roman"/>
        <family val="1"/>
      </rPr>
      <t>1981</t>
    </r>
    <r>
      <rPr>
        <sz val="8"/>
        <color theme="1"/>
        <rFont val="ＭＳ Ｐ明朝"/>
        <family val="1"/>
        <charset val="128"/>
      </rPr>
      <t>年</t>
    </r>
    <rPh sb="5" eb="6">
      <t>ネン</t>
    </rPh>
    <phoneticPr fontId="2"/>
  </si>
  <si>
    <t>小底</t>
    <rPh sb="0" eb="1">
      <t>コ</t>
    </rPh>
    <rPh sb="1" eb="2">
      <t>ソコ</t>
    </rPh>
    <phoneticPr fontId="2"/>
  </si>
  <si>
    <r>
      <rPr>
        <sz val="8"/>
        <color theme="1"/>
        <rFont val="ＭＳ 明朝"/>
        <family val="1"/>
        <charset val="128"/>
      </rPr>
      <t>釣漁業</t>
    </r>
    <rPh sb="1" eb="3">
      <t>ギョギョウ</t>
    </rPh>
    <phoneticPr fontId="2"/>
  </si>
  <si>
    <t>小定置</t>
    <rPh sb="0" eb="1">
      <t>ショウ</t>
    </rPh>
    <rPh sb="1" eb="3">
      <t>テイチ</t>
    </rPh>
    <phoneticPr fontId="2"/>
  </si>
  <si>
    <r>
      <rPr>
        <sz val="8"/>
        <color theme="1"/>
        <rFont val="ＭＳ 明朝"/>
        <family val="1"/>
        <charset val="128"/>
      </rPr>
      <t>刺網</t>
    </r>
    <phoneticPr fontId="2"/>
  </si>
  <si>
    <r>
      <rPr>
        <sz val="8"/>
        <color theme="1"/>
        <rFont val="ＭＳ 明朝"/>
        <family val="1"/>
        <charset val="128"/>
      </rPr>
      <t>吾智網</t>
    </r>
    <phoneticPr fontId="2"/>
  </si>
  <si>
    <r>
      <rPr>
        <sz val="8"/>
        <color theme="1"/>
        <rFont val="ＭＳ 明朝"/>
        <family val="1"/>
        <charset val="128"/>
      </rPr>
      <t>その他</t>
    </r>
    <phoneticPr fontId="2"/>
  </si>
  <si>
    <r>
      <t>0</t>
    </r>
    <r>
      <rPr>
        <sz val="8"/>
        <color theme="1"/>
        <rFont val="ＭＳ 明朝"/>
        <family val="1"/>
        <charset val="128"/>
      </rPr>
      <t>歳</t>
    </r>
  </si>
  <si>
    <r>
      <t>1</t>
    </r>
    <r>
      <rPr>
        <sz val="8"/>
        <color theme="1"/>
        <rFont val="ＭＳ 明朝"/>
        <family val="1"/>
        <charset val="128"/>
      </rPr>
      <t>歳</t>
    </r>
  </si>
  <si>
    <r>
      <t>2</t>
    </r>
    <r>
      <rPr>
        <sz val="8"/>
        <color theme="1"/>
        <rFont val="ＭＳ 明朝"/>
        <family val="1"/>
        <charset val="128"/>
      </rPr>
      <t>歳</t>
    </r>
  </si>
  <si>
    <r>
      <t>3</t>
    </r>
    <r>
      <rPr>
        <sz val="8"/>
        <color theme="1"/>
        <rFont val="ＭＳ 明朝"/>
        <family val="1"/>
        <charset val="128"/>
      </rPr>
      <t>歳</t>
    </r>
  </si>
  <si>
    <r>
      <t>4</t>
    </r>
    <r>
      <rPr>
        <sz val="8"/>
        <color theme="1"/>
        <rFont val="ＭＳ 明朝"/>
        <family val="1"/>
        <charset val="128"/>
      </rPr>
      <t>歳</t>
    </r>
  </si>
  <si>
    <r>
      <t>5</t>
    </r>
    <r>
      <rPr>
        <sz val="8"/>
        <color theme="1"/>
        <rFont val="ＭＳ 明朝"/>
        <family val="1"/>
        <charset val="128"/>
      </rPr>
      <t>歳</t>
    </r>
  </si>
  <si>
    <r>
      <rPr>
        <sz val="8"/>
        <color theme="1"/>
        <rFont val="ＭＳ 明朝"/>
        <family val="1"/>
        <charset val="128"/>
      </rPr>
      <t>　</t>
    </r>
    <r>
      <rPr>
        <sz val="8"/>
        <color theme="1"/>
        <rFont val="Times New Roman"/>
        <family val="1"/>
      </rPr>
      <t>6</t>
    </r>
    <r>
      <rPr>
        <sz val="8"/>
        <color theme="1"/>
        <rFont val="ＭＳ 明朝"/>
        <family val="1"/>
        <charset val="128"/>
      </rPr>
      <t>歳＋</t>
    </r>
    <phoneticPr fontId="2"/>
  </si>
  <si>
    <r>
      <rPr>
        <sz val="8"/>
        <color theme="1"/>
        <rFont val="ＭＳ 明朝"/>
        <family val="1"/>
        <charset val="128"/>
      </rPr>
      <t>合計</t>
    </r>
    <rPh sb="0" eb="2">
      <t>ゴウケイ</t>
    </rPh>
    <phoneticPr fontId="2"/>
  </si>
  <si>
    <r>
      <t>1982</t>
    </r>
    <r>
      <rPr>
        <sz val="8"/>
        <color theme="1"/>
        <rFont val="ＭＳ 明朝"/>
        <family val="1"/>
        <charset val="128"/>
      </rPr>
      <t>年</t>
    </r>
    <rPh sb="4" eb="5">
      <t>ネン</t>
    </rPh>
    <phoneticPr fontId="2"/>
  </si>
  <si>
    <r>
      <t>1983</t>
    </r>
    <r>
      <rPr>
        <sz val="8"/>
        <color theme="1"/>
        <rFont val="ＭＳ 明朝"/>
        <family val="1"/>
        <charset val="128"/>
      </rPr>
      <t>年</t>
    </r>
    <rPh sb="4" eb="5">
      <t>ネン</t>
    </rPh>
    <phoneticPr fontId="2"/>
  </si>
  <si>
    <r>
      <t>1984</t>
    </r>
    <r>
      <rPr>
        <sz val="8"/>
        <color theme="1"/>
        <rFont val="ＭＳ 明朝"/>
        <family val="1"/>
        <charset val="128"/>
      </rPr>
      <t>年</t>
    </r>
    <rPh sb="4" eb="5">
      <t>ネン</t>
    </rPh>
    <phoneticPr fontId="2"/>
  </si>
  <si>
    <r>
      <t>1985</t>
    </r>
    <r>
      <rPr>
        <sz val="8"/>
        <color theme="1"/>
        <rFont val="ＭＳ 明朝"/>
        <family val="1"/>
        <charset val="128"/>
      </rPr>
      <t>年</t>
    </r>
    <rPh sb="4" eb="5">
      <t>ネン</t>
    </rPh>
    <phoneticPr fontId="2"/>
  </si>
  <si>
    <r>
      <rPr>
        <sz val="9"/>
        <color theme="1"/>
        <rFont val="ＭＳ 明朝"/>
        <family val="1"/>
        <charset val="128"/>
      </rPr>
      <t>補足資料</t>
    </r>
    <r>
      <rPr>
        <sz val="9"/>
        <color theme="1"/>
        <rFont val="Times New Roman"/>
        <family val="1"/>
      </rPr>
      <t xml:space="preserve">2-3(2).   </t>
    </r>
    <r>
      <rPr>
        <sz val="9"/>
        <color theme="1"/>
        <rFont val="ＭＳ 明朝"/>
        <family val="1"/>
        <charset val="128"/>
      </rPr>
      <t>マダイ瀬戸内海中・西部系群における漁法別漁獲物年齢組成</t>
    </r>
    <rPh sb="0" eb="2">
      <t>ホソク</t>
    </rPh>
    <rPh sb="2" eb="4">
      <t>シリョウ</t>
    </rPh>
    <rPh sb="31" eb="33">
      <t>ギョホウ</t>
    </rPh>
    <rPh sb="36" eb="37">
      <t>ブツ</t>
    </rPh>
    <rPh sb="37" eb="39">
      <t>ネンレイ</t>
    </rPh>
    <rPh sb="39" eb="41">
      <t>ソセイ</t>
    </rPh>
    <phoneticPr fontId="2"/>
  </si>
  <si>
    <r>
      <t>1986</t>
    </r>
    <r>
      <rPr>
        <sz val="9"/>
        <color theme="1"/>
        <rFont val="ＭＳ 明朝"/>
        <family val="1"/>
        <charset val="128"/>
      </rPr>
      <t>年</t>
    </r>
    <rPh sb="4" eb="5">
      <t>ネン</t>
    </rPh>
    <phoneticPr fontId="2"/>
  </si>
  <si>
    <r>
      <rPr>
        <sz val="9"/>
        <color theme="1"/>
        <rFont val="ＭＳ 明朝"/>
        <family val="1"/>
        <charset val="128"/>
      </rPr>
      <t>釣漁業</t>
    </r>
    <rPh sb="1" eb="3">
      <t>ギョギョウ</t>
    </rPh>
    <phoneticPr fontId="2"/>
  </si>
  <si>
    <r>
      <rPr>
        <sz val="9"/>
        <color theme="1"/>
        <rFont val="ＭＳ 明朝"/>
        <family val="1"/>
        <charset val="128"/>
      </rPr>
      <t>刺網</t>
    </r>
    <phoneticPr fontId="2"/>
  </si>
  <si>
    <r>
      <rPr>
        <sz val="9"/>
        <color theme="1"/>
        <rFont val="ＭＳ 明朝"/>
        <family val="1"/>
        <charset val="128"/>
      </rPr>
      <t>吾智網</t>
    </r>
    <phoneticPr fontId="2"/>
  </si>
  <si>
    <r>
      <rPr>
        <sz val="9"/>
        <color theme="1"/>
        <rFont val="ＭＳ 明朝"/>
        <family val="1"/>
        <charset val="128"/>
      </rPr>
      <t>その他</t>
    </r>
    <phoneticPr fontId="2"/>
  </si>
  <si>
    <r>
      <t>0</t>
    </r>
    <r>
      <rPr>
        <sz val="9"/>
        <color theme="1"/>
        <rFont val="ＭＳ 明朝"/>
        <family val="1"/>
        <charset val="128"/>
      </rPr>
      <t>歳</t>
    </r>
  </si>
  <si>
    <r>
      <t>1</t>
    </r>
    <r>
      <rPr>
        <sz val="9"/>
        <color theme="1"/>
        <rFont val="ＭＳ 明朝"/>
        <family val="1"/>
        <charset val="128"/>
      </rPr>
      <t>歳</t>
    </r>
  </si>
  <si>
    <r>
      <t>2</t>
    </r>
    <r>
      <rPr>
        <sz val="9"/>
        <color theme="1"/>
        <rFont val="ＭＳ 明朝"/>
        <family val="1"/>
        <charset val="128"/>
      </rPr>
      <t>歳</t>
    </r>
  </si>
  <si>
    <r>
      <t>3</t>
    </r>
    <r>
      <rPr>
        <sz val="9"/>
        <color theme="1"/>
        <rFont val="ＭＳ 明朝"/>
        <family val="1"/>
        <charset val="128"/>
      </rPr>
      <t>歳</t>
    </r>
  </si>
  <si>
    <r>
      <t>4</t>
    </r>
    <r>
      <rPr>
        <sz val="9"/>
        <color theme="1"/>
        <rFont val="ＭＳ 明朝"/>
        <family val="1"/>
        <charset val="128"/>
      </rPr>
      <t>歳</t>
    </r>
  </si>
  <si>
    <r>
      <t>5</t>
    </r>
    <r>
      <rPr>
        <sz val="9"/>
        <color theme="1"/>
        <rFont val="ＭＳ 明朝"/>
        <family val="1"/>
        <charset val="128"/>
      </rPr>
      <t>歳</t>
    </r>
  </si>
  <si>
    <r>
      <rPr>
        <sz val="9"/>
        <color theme="1"/>
        <rFont val="ＭＳ 明朝"/>
        <family val="1"/>
        <charset val="128"/>
      </rPr>
      <t>　</t>
    </r>
    <r>
      <rPr>
        <sz val="9"/>
        <color theme="1"/>
        <rFont val="Times New Roman"/>
        <family val="1"/>
      </rPr>
      <t>6</t>
    </r>
    <r>
      <rPr>
        <sz val="9"/>
        <color theme="1"/>
        <rFont val="ＭＳ 明朝"/>
        <family val="1"/>
        <charset val="128"/>
      </rPr>
      <t>歳＋</t>
    </r>
    <phoneticPr fontId="2"/>
  </si>
  <si>
    <r>
      <rPr>
        <sz val="9"/>
        <color theme="1"/>
        <rFont val="ＭＳ 明朝"/>
        <family val="1"/>
        <charset val="128"/>
      </rPr>
      <t>合計</t>
    </r>
    <rPh sb="0" eb="2">
      <t>ゴウケイ</t>
    </rPh>
    <phoneticPr fontId="2"/>
  </si>
  <si>
    <r>
      <t>1987</t>
    </r>
    <r>
      <rPr>
        <sz val="9"/>
        <color theme="1"/>
        <rFont val="ＭＳ 明朝"/>
        <family val="1"/>
        <charset val="128"/>
      </rPr>
      <t>年</t>
    </r>
    <rPh sb="4" eb="5">
      <t>ネン</t>
    </rPh>
    <phoneticPr fontId="2"/>
  </si>
  <si>
    <r>
      <t>1988</t>
    </r>
    <r>
      <rPr>
        <sz val="9"/>
        <color theme="1"/>
        <rFont val="ＭＳ 明朝"/>
        <family val="1"/>
        <charset val="128"/>
      </rPr>
      <t>年</t>
    </r>
    <rPh sb="4" eb="5">
      <t>ネン</t>
    </rPh>
    <phoneticPr fontId="2"/>
  </si>
  <si>
    <r>
      <t>1989</t>
    </r>
    <r>
      <rPr>
        <sz val="9"/>
        <color theme="1"/>
        <rFont val="ＭＳ 明朝"/>
        <family val="1"/>
        <charset val="128"/>
      </rPr>
      <t>年</t>
    </r>
    <rPh sb="4" eb="5">
      <t>ネン</t>
    </rPh>
    <phoneticPr fontId="2"/>
  </si>
  <si>
    <t>　6歳＋</t>
  </si>
  <si>
    <r>
      <t>1990</t>
    </r>
    <r>
      <rPr>
        <sz val="9"/>
        <color theme="1"/>
        <rFont val="ＭＳ 明朝"/>
        <family val="1"/>
        <charset val="128"/>
      </rPr>
      <t>年</t>
    </r>
    <rPh sb="4" eb="5">
      <t>ネン</t>
    </rPh>
    <phoneticPr fontId="2"/>
  </si>
  <si>
    <r>
      <rPr>
        <sz val="9"/>
        <color theme="1"/>
        <rFont val="ＭＳ 明朝"/>
        <family val="1"/>
        <charset val="128"/>
      </rPr>
      <t>補足資料</t>
    </r>
    <r>
      <rPr>
        <sz val="9"/>
        <color theme="1"/>
        <rFont val="Times New Roman"/>
        <family val="1"/>
      </rPr>
      <t xml:space="preserve">2-3(3).   </t>
    </r>
    <r>
      <rPr>
        <sz val="9"/>
        <color theme="1"/>
        <rFont val="ＭＳ 明朝"/>
        <family val="1"/>
        <charset val="128"/>
      </rPr>
      <t>マダイ瀬戸内海中・西部系群における漁法別漁獲物年齢組成</t>
    </r>
    <rPh sb="0" eb="2">
      <t>ホソク</t>
    </rPh>
    <rPh sb="2" eb="4">
      <t>シリョウ</t>
    </rPh>
    <rPh sb="31" eb="33">
      <t>ギョホウ</t>
    </rPh>
    <rPh sb="36" eb="37">
      <t>ブツ</t>
    </rPh>
    <rPh sb="37" eb="39">
      <t>ネンレイ</t>
    </rPh>
    <rPh sb="39" eb="41">
      <t>ソセイ</t>
    </rPh>
    <phoneticPr fontId="2"/>
  </si>
  <si>
    <r>
      <t>1991</t>
    </r>
    <r>
      <rPr>
        <sz val="9"/>
        <color theme="1"/>
        <rFont val="ＭＳ 明朝"/>
        <family val="1"/>
        <charset val="128"/>
      </rPr>
      <t>年</t>
    </r>
    <rPh sb="4" eb="5">
      <t>ネン</t>
    </rPh>
    <phoneticPr fontId="2"/>
  </si>
  <si>
    <r>
      <t>1992</t>
    </r>
    <r>
      <rPr>
        <sz val="9"/>
        <color theme="1"/>
        <rFont val="ＭＳ 明朝"/>
        <family val="1"/>
        <charset val="128"/>
      </rPr>
      <t>年</t>
    </r>
    <rPh sb="4" eb="5">
      <t>ネン</t>
    </rPh>
    <phoneticPr fontId="2"/>
  </si>
  <si>
    <r>
      <t>1993</t>
    </r>
    <r>
      <rPr>
        <sz val="9"/>
        <color theme="1"/>
        <rFont val="ＭＳ 明朝"/>
        <family val="1"/>
        <charset val="128"/>
      </rPr>
      <t>年</t>
    </r>
    <rPh sb="4" eb="5">
      <t>ネン</t>
    </rPh>
    <phoneticPr fontId="2"/>
  </si>
  <si>
    <r>
      <t>1994</t>
    </r>
    <r>
      <rPr>
        <sz val="9"/>
        <color theme="1"/>
        <rFont val="ＭＳ 明朝"/>
        <family val="1"/>
        <charset val="128"/>
      </rPr>
      <t>年</t>
    </r>
    <rPh sb="4" eb="5">
      <t>ネン</t>
    </rPh>
    <phoneticPr fontId="2"/>
  </si>
  <si>
    <r>
      <t>1995</t>
    </r>
    <r>
      <rPr>
        <sz val="9"/>
        <color theme="1"/>
        <rFont val="ＭＳ 明朝"/>
        <family val="1"/>
        <charset val="128"/>
      </rPr>
      <t>年</t>
    </r>
    <rPh sb="4" eb="5">
      <t>ネン</t>
    </rPh>
    <phoneticPr fontId="2"/>
  </si>
  <si>
    <r>
      <rPr>
        <sz val="9"/>
        <color theme="1"/>
        <rFont val="ＭＳ 明朝"/>
        <family val="1"/>
        <charset val="128"/>
      </rPr>
      <t>補足資料</t>
    </r>
    <r>
      <rPr>
        <sz val="9"/>
        <color theme="1"/>
        <rFont val="Times New Roman"/>
        <family val="1"/>
      </rPr>
      <t xml:space="preserve">2-3(4).   </t>
    </r>
    <r>
      <rPr>
        <sz val="9"/>
        <color theme="1"/>
        <rFont val="ＭＳ 明朝"/>
        <family val="1"/>
        <charset val="128"/>
      </rPr>
      <t>マダイ瀬戸内海中・西部系群における漁法別漁獲物年齢組成</t>
    </r>
    <rPh sb="0" eb="2">
      <t>ホソク</t>
    </rPh>
    <rPh sb="2" eb="4">
      <t>シリョウ</t>
    </rPh>
    <rPh sb="31" eb="33">
      <t>ギョホウ</t>
    </rPh>
    <rPh sb="36" eb="37">
      <t>ブツ</t>
    </rPh>
    <rPh sb="37" eb="39">
      <t>ネンレイ</t>
    </rPh>
    <rPh sb="39" eb="41">
      <t>ソセイ</t>
    </rPh>
    <phoneticPr fontId="2"/>
  </si>
  <si>
    <r>
      <t>1996</t>
    </r>
    <r>
      <rPr>
        <sz val="9"/>
        <color theme="1"/>
        <rFont val="ＭＳ 明朝"/>
        <family val="1"/>
        <charset val="128"/>
      </rPr>
      <t>年</t>
    </r>
    <rPh sb="4" eb="5">
      <t>ネン</t>
    </rPh>
    <phoneticPr fontId="2"/>
  </si>
  <si>
    <r>
      <t>1997</t>
    </r>
    <r>
      <rPr>
        <sz val="9"/>
        <color theme="1"/>
        <rFont val="ＭＳ 明朝"/>
        <family val="1"/>
        <charset val="128"/>
      </rPr>
      <t>年</t>
    </r>
    <rPh sb="4" eb="5">
      <t>ネン</t>
    </rPh>
    <phoneticPr fontId="2"/>
  </si>
  <si>
    <r>
      <t>1998</t>
    </r>
    <r>
      <rPr>
        <sz val="9"/>
        <color theme="1"/>
        <rFont val="ＭＳ 明朝"/>
        <family val="1"/>
        <charset val="128"/>
      </rPr>
      <t>年</t>
    </r>
    <rPh sb="4" eb="5">
      <t>ネン</t>
    </rPh>
    <phoneticPr fontId="2"/>
  </si>
  <si>
    <r>
      <t>1999</t>
    </r>
    <r>
      <rPr>
        <sz val="9"/>
        <color theme="1"/>
        <rFont val="ＭＳ 明朝"/>
        <family val="1"/>
        <charset val="128"/>
      </rPr>
      <t>年</t>
    </r>
    <rPh sb="4" eb="5">
      <t>ネン</t>
    </rPh>
    <phoneticPr fontId="2"/>
  </si>
  <si>
    <r>
      <t>2000</t>
    </r>
    <r>
      <rPr>
        <sz val="9"/>
        <color theme="1"/>
        <rFont val="ＭＳ 明朝"/>
        <family val="1"/>
        <charset val="128"/>
      </rPr>
      <t>年</t>
    </r>
    <rPh sb="4" eb="5">
      <t>ネン</t>
    </rPh>
    <phoneticPr fontId="2"/>
  </si>
  <si>
    <r>
      <rPr>
        <sz val="9"/>
        <color theme="1"/>
        <rFont val="ＭＳ 明朝"/>
        <family val="1"/>
        <charset val="128"/>
      </rPr>
      <t>補足資料</t>
    </r>
    <r>
      <rPr>
        <sz val="9"/>
        <color theme="1"/>
        <rFont val="Times New Roman"/>
        <family val="1"/>
      </rPr>
      <t xml:space="preserve">2-3(5).   </t>
    </r>
    <r>
      <rPr>
        <sz val="9"/>
        <color theme="1"/>
        <rFont val="ＭＳ 明朝"/>
        <family val="1"/>
        <charset val="128"/>
      </rPr>
      <t>マダイ瀬戸内海中・西部系群における漁法別漁獲物年齢組成</t>
    </r>
    <rPh sb="0" eb="2">
      <t>ホソク</t>
    </rPh>
    <rPh sb="2" eb="4">
      <t>シリョウ</t>
    </rPh>
    <rPh sb="31" eb="33">
      <t>ギョホウ</t>
    </rPh>
    <rPh sb="36" eb="37">
      <t>ブツ</t>
    </rPh>
    <rPh sb="37" eb="39">
      <t>ネンレイ</t>
    </rPh>
    <rPh sb="39" eb="41">
      <t>ソセイ</t>
    </rPh>
    <phoneticPr fontId="2"/>
  </si>
  <si>
    <r>
      <t>2001</t>
    </r>
    <r>
      <rPr>
        <sz val="9"/>
        <color theme="1"/>
        <rFont val="ＭＳ 明朝"/>
        <family val="1"/>
        <charset val="128"/>
      </rPr>
      <t>年</t>
    </r>
    <rPh sb="4" eb="5">
      <t>ネン</t>
    </rPh>
    <phoneticPr fontId="2"/>
  </si>
  <si>
    <r>
      <t>2002</t>
    </r>
    <r>
      <rPr>
        <sz val="9"/>
        <color theme="1"/>
        <rFont val="ＭＳ 明朝"/>
        <family val="1"/>
        <charset val="128"/>
      </rPr>
      <t>年</t>
    </r>
    <rPh sb="4" eb="5">
      <t>ネン</t>
    </rPh>
    <phoneticPr fontId="2"/>
  </si>
  <si>
    <r>
      <t>2003</t>
    </r>
    <r>
      <rPr>
        <sz val="9"/>
        <color theme="1"/>
        <rFont val="ＭＳ 明朝"/>
        <family val="1"/>
        <charset val="128"/>
      </rPr>
      <t>年</t>
    </r>
    <rPh sb="4" eb="5">
      <t>ネン</t>
    </rPh>
    <phoneticPr fontId="2"/>
  </si>
  <si>
    <r>
      <t>2004</t>
    </r>
    <r>
      <rPr>
        <sz val="9"/>
        <color theme="1"/>
        <rFont val="ＭＳ 明朝"/>
        <family val="1"/>
        <charset val="128"/>
      </rPr>
      <t>年</t>
    </r>
    <rPh sb="4" eb="5">
      <t>ネン</t>
    </rPh>
    <phoneticPr fontId="2"/>
  </si>
  <si>
    <r>
      <rPr>
        <sz val="9"/>
        <color theme="1"/>
        <rFont val="ＭＳ 明朝"/>
        <family val="1"/>
        <charset val="128"/>
      </rPr>
      <t>小型底びき網</t>
    </r>
  </si>
  <si>
    <r>
      <rPr>
        <sz val="9"/>
        <color theme="1"/>
        <rFont val="ＭＳ 明朝"/>
        <family val="1"/>
        <charset val="128"/>
      </rPr>
      <t>小型定置網</t>
    </r>
  </si>
  <si>
    <r>
      <t>2005</t>
    </r>
    <r>
      <rPr>
        <sz val="9"/>
        <color theme="1"/>
        <rFont val="ＭＳ 明朝"/>
        <family val="1"/>
        <charset val="128"/>
      </rPr>
      <t>年</t>
    </r>
    <rPh sb="4" eb="5">
      <t>ネン</t>
    </rPh>
    <phoneticPr fontId="2"/>
  </si>
  <si>
    <r>
      <rPr>
        <sz val="9"/>
        <color theme="1"/>
        <rFont val="ＭＳ 明朝"/>
        <family val="1"/>
        <charset val="128"/>
      </rPr>
      <t>補足資料</t>
    </r>
    <r>
      <rPr>
        <sz val="9"/>
        <color theme="1"/>
        <rFont val="Times New Roman"/>
        <family val="1"/>
      </rPr>
      <t xml:space="preserve">2-3(6).   </t>
    </r>
    <r>
      <rPr>
        <sz val="9"/>
        <color theme="1"/>
        <rFont val="ＭＳ 明朝"/>
        <family val="1"/>
        <charset val="128"/>
      </rPr>
      <t>マダイ瀬戸内海中・西部系群における漁法別漁獲物年齢組成</t>
    </r>
    <rPh sb="0" eb="2">
      <t>ホソク</t>
    </rPh>
    <rPh sb="2" eb="4">
      <t>シリョウ</t>
    </rPh>
    <rPh sb="31" eb="33">
      <t>ギョホウ</t>
    </rPh>
    <rPh sb="36" eb="37">
      <t>ブツ</t>
    </rPh>
    <rPh sb="37" eb="39">
      <t>ネンレイ</t>
    </rPh>
    <rPh sb="39" eb="41">
      <t>ソセイ</t>
    </rPh>
    <phoneticPr fontId="2"/>
  </si>
  <si>
    <r>
      <t>2006</t>
    </r>
    <r>
      <rPr>
        <sz val="9"/>
        <color theme="1"/>
        <rFont val="ＭＳ 明朝"/>
        <family val="1"/>
        <charset val="128"/>
      </rPr>
      <t>年</t>
    </r>
    <rPh sb="4" eb="5">
      <t>ネン</t>
    </rPh>
    <phoneticPr fontId="2"/>
  </si>
  <si>
    <r>
      <t>2007</t>
    </r>
    <r>
      <rPr>
        <sz val="9"/>
        <color theme="1"/>
        <rFont val="ＭＳ 明朝"/>
        <family val="1"/>
        <charset val="128"/>
      </rPr>
      <t>年</t>
    </r>
    <rPh sb="4" eb="5">
      <t>ネン</t>
    </rPh>
    <phoneticPr fontId="2"/>
  </si>
  <si>
    <r>
      <t>2008</t>
    </r>
    <r>
      <rPr>
        <sz val="9"/>
        <color theme="1"/>
        <rFont val="ＭＳ 明朝"/>
        <family val="1"/>
        <charset val="128"/>
      </rPr>
      <t>年</t>
    </r>
    <rPh sb="4" eb="5">
      <t>ネン</t>
    </rPh>
    <phoneticPr fontId="2"/>
  </si>
  <si>
    <r>
      <t>2009</t>
    </r>
    <r>
      <rPr>
        <sz val="9"/>
        <color theme="1"/>
        <rFont val="ＭＳ 明朝"/>
        <family val="1"/>
        <charset val="128"/>
      </rPr>
      <t>年</t>
    </r>
    <rPh sb="4" eb="5">
      <t>ネン</t>
    </rPh>
    <phoneticPr fontId="2"/>
  </si>
  <si>
    <r>
      <t>2010</t>
    </r>
    <r>
      <rPr>
        <sz val="9"/>
        <color theme="1"/>
        <rFont val="ＭＳ 明朝"/>
        <family val="1"/>
        <charset val="128"/>
      </rPr>
      <t>年</t>
    </r>
    <rPh sb="4" eb="5">
      <t>ネン</t>
    </rPh>
    <phoneticPr fontId="2"/>
  </si>
  <si>
    <r>
      <rPr>
        <sz val="9"/>
        <color theme="1"/>
        <rFont val="ＭＳ 明朝"/>
        <family val="1"/>
        <charset val="128"/>
      </rPr>
      <t>補足資料</t>
    </r>
    <r>
      <rPr>
        <sz val="9"/>
        <color theme="1"/>
        <rFont val="Times New Roman"/>
        <family val="1"/>
      </rPr>
      <t xml:space="preserve">2-3(7).   </t>
    </r>
    <r>
      <rPr>
        <sz val="9"/>
        <color theme="1"/>
        <rFont val="ＭＳ 明朝"/>
        <family val="1"/>
        <charset val="128"/>
      </rPr>
      <t>マダイ瀬戸内海中・西部系群における漁法別漁獲物年齢組成</t>
    </r>
    <rPh sb="0" eb="2">
      <t>ホソク</t>
    </rPh>
    <rPh sb="2" eb="4">
      <t>シリョウ</t>
    </rPh>
    <rPh sb="31" eb="33">
      <t>ギョホウ</t>
    </rPh>
    <rPh sb="36" eb="37">
      <t>ブツ</t>
    </rPh>
    <rPh sb="37" eb="39">
      <t>ネンレイ</t>
    </rPh>
    <rPh sb="39" eb="41">
      <t>ソセイ</t>
    </rPh>
    <phoneticPr fontId="2"/>
  </si>
  <si>
    <r>
      <t>2011</t>
    </r>
    <r>
      <rPr>
        <sz val="9"/>
        <color theme="1"/>
        <rFont val="ＭＳ 明朝"/>
        <family val="1"/>
        <charset val="128"/>
      </rPr>
      <t>年</t>
    </r>
    <rPh sb="4" eb="5">
      <t>ネン</t>
    </rPh>
    <phoneticPr fontId="2"/>
  </si>
  <si>
    <r>
      <t>2012</t>
    </r>
    <r>
      <rPr>
        <sz val="9"/>
        <color theme="1"/>
        <rFont val="ＭＳ 明朝"/>
        <family val="1"/>
        <charset val="128"/>
      </rPr>
      <t>年</t>
    </r>
    <rPh sb="4" eb="5">
      <t>ネン</t>
    </rPh>
    <phoneticPr fontId="2"/>
  </si>
  <si>
    <r>
      <t>2013</t>
    </r>
    <r>
      <rPr>
        <sz val="9"/>
        <color theme="1"/>
        <rFont val="ＭＳ 明朝"/>
        <family val="1"/>
        <charset val="128"/>
      </rPr>
      <t>年</t>
    </r>
    <rPh sb="4" eb="5">
      <t>ネン</t>
    </rPh>
    <phoneticPr fontId="2"/>
  </si>
  <si>
    <r>
      <t>2014</t>
    </r>
    <r>
      <rPr>
        <sz val="9"/>
        <color theme="1"/>
        <rFont val="ＭＳ 明朝"/>
        <family val="1"/>
        <charset val="128"/>
      </rPr>
      <t>年</t>
    </r>
    <rPh sb="4" eb="5">
      <t>ネン</t>
    </rPh>
    <phoneticPr fontId="2"/>
  </si>
  <si>
    <r>
      <t>6</t>
    </r>
    <r>
      <rPr>
        <sz val="9"/>
        <color theme="1"/>
        <rFont val="ＭＳ 明朝"/>
        <family val="1"/>
        <charset val="128"/>
      </rPr>
      <t>歳＋</t>
    </r>
    <phoneticPr fontId="2"/>
  </si>
  <si>
    <r>
      <t>2015</t>
    </r>
    <r>
      <rPr>
        <sz val="10"/>
        <color theme="1"/>
        <rFont val="ＭＳ 明朝"/>
        <family val="1"/>
        <charset val="128"/>
      </rPr>
      <t>年</t>
    </r>
    <rPh sb="4" eb="5">
      <t>ネン</t>
    </rPh>
    <phoneticPr fontId="2"/>
  </si>
  <si>
    <r>
      <rPr>
        <sz val="10"/>
        <color theme="1"/>
        <rFont val="ＭＳ 明朝"/>
        <family val="1"/>
        <charset val="128"/>
      </rPr>
      <t>釣漁業</t>
    </r>
    <rPh sb="1" eb="3">
      <t>ギョギョウ</t>
    </rPh>
    <phoneticPr fontId="2"/>
  </si>
  <si>
    <r>
      <rPr>
        <sz val="10"/>
        <color theme="1"/>
        <rFont val="ＭＳ 明朝"/>
        <family val="1"/>
        <charset val="128"/>
      </rPr>
      <t>刺網</t>
    </r>
    <phoneticPr fontId="2"/>
  </si>
  <si>
    <r>
      <rPr>
        <sz val="10"/>
        <color theme="1"/>
        <rFont val="ＭＳ 明朝"/>
        <family val="1"/>
        <charset val="128"/>
      </rPr>
      <t>吾智網</t>
    </r>
    <phoneticPr fontId="2"/>
  </si>
  <si>
    <r>
      <rPr>
        <sz val="10"/>
        <color theme="1"/>
        <rFont val="ＭＳ 明朝"/>
        <family val="1"/>
        <charset val="128"/>
      </rPr>
      <t>その他</t>
    </r>
    <phoneticPr fontId="2"/>
  </si>
  <si>
    <r>
      <t>0</t>
    </r>
    <r>
      <rPr>
        <sz val="10"/>
        <color theme="1"/>
        <rFont val="ＭＳ 明朝"/>
        <family val="1"/>
        <charset val="128"/>
      </rPr>
      <t>歳</t>
    </r>
  </si>
  <si>
    <r>
      <t>1</t>
    </r>
    <r>
      <rPr>
        <sz val="10"/>
        <color theme="1"/>
        <rFont val="ＭＳ 明朝"/>
        <family val="1"/>
        <charset val="128"/>
      </rPr>
      <t>歳</t>
    </r>
  </si>
  <si>
    <r>
      <t>2</t>
    </r>
    <r>
      <rPr>
        <sz val="10"/>
        <color theme="1"/>
        <rFont val="ＭＳ 明朝"/>
        <family val="1"/>
        <charset val="128"/>
      </rPr>
      <t>歳</t>
    </r>
  </si>
  <si>
    <r>
      <t>3</t>
    </r>
    <r>
      <rPr>
        <sz val="10"/>
        <color theme="1"/>
        <rFont val="ＭＳ 明朝"/>
        <family val="1"/>
        <charset val="128"/>
      </rPr>
      <t>歳</t>
    </r>
  </si>
  <si>
    <r>
      <t>4</t>
    </r>
    <r>
      <rPr>
        <sz val="10"/>
        <color theme="1"/>
        <rFont val="ＭＳ 明朝"/>
        <family val="1"/>
        <charset val="128"/>
      </rPr>
      <t>歳</t>
    </r>
  </si>
  <si>
    <r>
      <t>5</t>
    </r>
    <r>
      <rPr>
        <sz val="10"/>
        <color theme="1"/>
        <rFont val="ＭＳ 明朝"/>
        <family val="1"/>
        <charset val="128"/>
      </rPr>
      <t>歳</t>
    </r>
  </si>
  <si>
    <r>
      <rPr>
        <sz val="10"/>
        <color theme="1"/>
        <rFont val="ＭＳ 明朝"/>
        <family val="1"/>
        <charset val="128"/>
      </rPr>
      <t>合計</t>
    </r>
    <rPh sb="0" eb="2">
      <t>ゴウケイ</t>
    </rPh>
    <phoneticPr fontId="2"/>
  </si>
  <si>
    <r>
      <rPr>
        <sz val="9"/>
        <color theme="1"/>
        <rFont val="ＭＳ 明朝"/>
        <family val="1"/>
        <charset val="128"/>
      </rPr>
      <t>補足資料</t>
    </r>
    <r>
      <rPr>
        <sz val="9"/>
        <color theme="1"/>
        <rFont val="Times New Roman"/>
        <family val="1"/>
      </rPr>
      <t xml:space="preserve">2-3(8).   </t>
    </r>
    <r>
      <rPr>
        <sz val="9"/>
        <color theme="1"/>
        <rFont val="ＭＳ 明朝"/>
        <family val="1"/>
        <charset val="128"/>
      </rPr>
      <t>マダイ瀬戸内海中・西部系群における漁法別漁獲物年齢組成</t>
    </r>
    <rPh sb="0" eb="2">
      <t>ホソク</t>
    </rPh>
    <rPh sb="2" eb="4">
      <t>シリョウ</t>
    </rPh>
    <rPh sb="31" eb="33">
      <t>ギョホウ</t>
    </rPh>
    <rPh sb="36" eb="37">
      <t>ブツ</t>
    </rPh>
    <rPh sb="37" eb="39">
      <t>ネンレイ</t>
    </rPh>
    <rPh sb="39" eb="41">
      <t>ソセイ</t>
    </rPh>
    <phoneticPr fontId="2"/>
  </si>
  <si>
    <r>
      <t>2016</t>
    </r>
    <r>
      <rPr>
        <sz val="10"/>
        <color theme="1"/>
        <rFont val="ＭＳ 明朝"/>
        <family val="1"/>
        <charset val="128"/>
      </rPr>
      <t>年</t>
    </r>
    <rPh sb="4" eb="5">
      <t>ネン</t>
    </rPh>
    <phoneticPr fontId="2"/>
  </si>
  <si>
    <r>
      <t>2017</t>
    </r>
    <r>
      <rPr>
        <sz val="10"/>
        <color theme="1"/>
        <rFont val="ＭＳ 明朝"/>
        <family val="1"/>
        <charset val="128"/>
      </rPr>
      <t>年</t>
    </r>
    <rPh sb="4" eb="5">
      <t>ネン</t>
    </rPh>
    <phoneticPr fontId="2"/>
  </si>
  <si>
    <r>
      <t>2018</t>
    </r>
    <r>
      <rPr>
        <sz val="10"/>
        <color theme="1"/>
        <rFont val="ＭＳ 明朝"/>
        <family val="1"/>
        <charset val="128"/>
      </rPr>
      <t>年</t>
    </r>
    <rPh sb="4" eb="5">
      <t>ネン</t>
    </rPh>
    <phoneticPr fontId="2"/>
  </si>
  <si>
    <r>
      <t>2019</t>
    </r>
    <r>
      <rPr>
        <sz val="10"/>
        <color theme="1"/>
        <rFont val="ＭＳ 明朝"/>
        <family val="1"/>
        <charset val="128"/>
      </rPr>
      <t>年</t>
    </r>
    <rPh sb="4" eb="5">
      <t>ネン</t>
    </rPh>
    <phoneticPr fontId="2"/>
  </si>
  <si>
    <r>
      <t>2020</t>
    </r>
    <r>
      <rPr>
        <sz val="10"/>
        <color theme="1"/>
        <rFont val="ＭＳ 明朝"/>
        <family val="1"/>
        <charset val="128"/>
      </rPr>
      <t>年</t>
    </r>
    <rPh sb="4" eb="5">
      <t>ネン</t>
    </rPh>
    <phoneticPr fontId="2"/>
  </si>
  <si>
    <r>
      <rPr>
        <sz val="9"/>
        <color theme="1"/>
        <rFont val="ＭＳ 明朝"/>
        <family val="1"/>
        <charset val="128"/>
      </rPr>
      <t>補足資料</t>
    </r>
    <r>
      <rPr>
        <sz val="9"/>
        <color theme="1"/>
        <rFont val="Times New Roman"/>
        <family val="1"/>
      </rPr>
      <t xml:space="preserve">2-3(9).   </t>
    </r>
    <r>
      <rPr>
        <sz val="9"/>
        <color theme="1"/>
        <rFont val="ＭＳ 明朝"/>
        <family val="1"/>
        <charset val="128"/>
      </rPr>
      <t>マダイ瀬戸内海中・西部系群における漁法別漁獲物年齢組成</t>
    </r>
    <rPh sb="0" eb="2">
      <t>ホソク</t>
    </rPh>
    <rPh sb="2" eb="4">
      <t>シリョウ</t>
    </rPh>
    <rPh sb="31" eb="33">
      <t>ギョホウ</t>
    </rPh>
    <rPh sb="36" eb="37">
      <t>ブツ</t>
    </rPh>
    <rPh sb="37" eb="39">
      <t>ネンレイ</t>
    </rPh>
    <rPh sb="39" eb="41">
      <t>ソセイ</t>
    </rPh>
    <phoneticPr fontId="2"/>
  </si>
  <si>
    <r>
      <t>2021</t>
    </r>
    <r>
      <rPr>
        <sz val="10"/>
        <color theme="1"/>
        <rFont val="ＭＳ 明朝"/>
        <family val="1"/>
        <charset val="128"/>
      </rPr>
      <t>年</t>
    </r>
    <rPh sb="4" eb="5">
      <t>ネン</t>
    </rPh>
    <phoneticPr fontId="2"/>
  </si>
  <si>
    <r>
      <t>2022</t>
    </r>
    <r>
      <rPr>
        <sz val="10"/>
        <color theme="1"/>
        <rFont val="ＭＳ 明朝"/>
        <family val="1"/>
        <charset val="128"/>
      </rPr>
      <t>年</t>
    </r>
    <rPh sb="4" eb="5">
      <t>ネン</t>
    </rPh>
    <phoneticPr fontId="2"/>
  </si>
  <si>
    <r>
      <t>2023</t>
    </r>
    <r>
      <rPr>
        <sz val="10"/>
        <color theme="1"/>
        <rFont val="ＭＳ 明朝"/>
        <family val="1"/>
        <charset val="128"/>
      </rPr>
      <t>年</t>
    </r>
    <rPh sb="4" eb="5">
      <t>ネン</t>
    </rPh>
    <phoneticPr fontId="2"/>
  </si>
  <si>
    <r>
      <t>2024</t>
    </r>
    <r>
      <rPr>
        <sz val="10"/>
        <color theme="1"/>
        <rFont val="ＭＳ 明朝"/>
        <family val="1"/>
        <charset val="128"/>
      </rPr>
      <t>年</t>
    </r>
    <rPh sb="4" eb="5">
      <t>ネン</t>
    </rPh>
    <phoneticPr fontId="2"/>
  </si>
  <si>
    <t>補足資料2-4 (1) マダイ瀬戸内海中・西部系群の資源解析結果（1977～1987年）</t>
    <rPh sb="0" eb="2">
      <t>ホソク</t>
    </rPh>
    <rPh sb="2" eb="4">
      <t>シリョウ</t>
    </rPh>
    <phoneticPr fontId="2"/>
  </si>
  <si>
    <t xml:space="preserve"> </t>
  </si>
  <si>
    <t>年齢別漁獲尾数（千尾）</t>
    <rPh sb="0" eb="2">
      <t>ネンレイ</t>
    </rPh>
    <rPh sb="2" eb="3">
      <t>ベツ</t>
    </rPh>
    <rPh sb="8" eb="9">
      <t>セン</t>
    </rPh>
    <rPh sb="9" eb="10">
      <t>ビ</t>
    </rPh>
    <phoneticPr fontId="2"/>
  </si>
  <si>
    <t>0歳</t>
  </si>
  <si>
    <t>1歳</t>
  </si>
  <si>
    <t>2歳</t>
  </si>
  <si>
    <t>3歳</t>
  </si>
  <si>
    <t>4歳</t>
  </si>
  <si>
    <t>5歳</t>
  </si>
  <si>
    <t>6歳以上</t>
  </si>
  <si>
    <t>合計</t>
  </si>
  <si>
    <t>年齢別漁獲量（トン）</t>
    <rPh sb="0" eb="2">
      <t>ネンレイ</t>
    </rPh>
    <rPh sb="2" eb="3">
      <t>ベツ</t>
    </rPh>
    <rPh sb="3" eb="5">
      <t>ギョカク</t>
    </rPh>
    <rPh sb="5" eb="6">
      <t>リョウ</t>
    </rPh>
    <phoneticPr fontId="13"/>
  </si>
  <si>
    <t>年齢別漁獲係数</t>
    <rPh sb="0" eb="2">
      <t>ネンレイ</t>
    </rPh>
    <rPh sb="2" eb="3">
      <t>ベツ</t>
    </rPh>
    <rPh sb="3" eb="5">
      <t>ギョカク</t>
    </rPh>
    <rPh sb="5" eb="7">
      <t>ケイスウ</t>
    </rPh>
    <phoneticPr fontId="13"/>
  </si>
  <si>
    <t>%SPR</t>
  </si>
  <si>
    <t>年齢別資源尾数（千尾）</t>
    <rPh sb="0" eb="2">
      <t>ネンレイ</t>
    </rPh>
    <rPh sb="2" eb="3">
      <t>ベツ</t>
    </rPh>
    <rPh sb="8" eb="9">
      <t>セン</t>
    </rPh>
    <rPh sb="9" eb="10">
      <t>ビ</t>
    </rPh>
    <phoneticPr fontId="2"/>
  </si>
  <si>
    <t>年齢別資源量（トン）</t>
    <rPh sb="0" eb="2">
      <t>ネンレイ</t>
    </rPh>
    <rPh sb="2" eb="3">
      <t>ベツ</t>
    </rPh>
    <rPh sb="3" eb="5">
      <t>シゲン</t>
    </rPh>
    <rPh sb="5" eb="6">
      <t>リョウ</t>
    </rPh>
    <phoneticPr fontId="13"/>
  </si>
  <si>
    <t>年齢別親魚量（トン）</t>
    <rPh sb="0" eb="2">
      <t>ネンレイ</t>
    </rPh>
    <rPh sb="2" eb="3">
      <t>ベツ</t>
    </rPh>
    <rPh sb="3" eb="4">
      <t>オヤ</t>
    </rPh>
    <rPh sb="4" eb="5">
      <t>ウオ</t>
    </rPh>
    <rPh sb="5" eb="6">
      <t>リョウ</t>
    </rPh>
    <phoneticPr fontId="13"/>
  </si>
  <si>
    <r>
      <rPr>
        <sz val="8"/>
        <rFont val="ＭＳ 明朝"/>
        <family val="1"/>
        <charset val="128"/>
      </rPr>
      <t>合計</t>
    </r>
    <rPh sb="0" eb="2">
      <t>ゴウケイ</t>
    </rPh>
    <phoneticPr fontId="13"/>
  </si>
  <si>
    <t>補足資料2-4(2)マダイ瀬戸内海中・西部系群の資源解析結果（1988～1998年）</t>
    <rPh sb="0" eb="2">
      <t>ホソク</t>
    </rPh>
    <rPh sb="2" eb="4">
      <t>シリョウ</t>
    </rPh>
    <rPh sb="40" eb="41">
      <t>ネン</t>
    </rPh>
    <phoneticPr fontId="2"/>
  </si>
  <si>
    <t>補足資料2-4(3) マダイ瀬戸内海中・西部系群の資源解析結果（1999～2009年）</t>
    <rPh sb="0" eb="2">
      <t>ホソク</t>
    </rPh>
    <rPh sb="2" eb="4">
      <t>シリョウ</t>
    </rPh>
    <rPh sb="41" eb="42">
      <t>ネン</t>
    </rPh>
    <phoneticPr fontId="2"/>
  </si>
  <si>
    <t>補足資料2-4(4)マダイ瀬戸内海中・西部系群の資源解析結果（2010～2019年）</t>
    <rPh sb="0" eb="2">
      <t>ホソク</t>
    </rPh>
    <rPh sb="2" eb="4">
      <t>シリョウ</t>
    </rPh>
    <rPh sb="40" eb="41">
      <t>ネン</t>
    </rPh>
    <phoneticPr fontId="2"/>
  </si>
  <si>
    <t>補足資料2-4(5)マダイ瀬戸内海中・西部系群の資源解析結果（2020～2022年）</t>
    <rPh sb="0" eb="2">
      <t>ホソク</t>
    </rPh>
    <rPh sb="2" eb="4">
      <t>シリョウ</t>
    </rPh>
    <rPh sb="40" eb="41">
      <t>ネン</t>
    </rPh>
    <phoneticPr fontId="2"/>
  </si>
  <si>
    <t>補足表4-1.　将来の親魚量が目標管理基準値案を上回る確率  再生産関係による加入のみを想定した場合</t>
  </si>
  <si>
    <t>β</t>
    <phoneticPr fontId="41"/>
  </si>
  <si>
    <r>
      <rPr>
        <sz val="8"/>
        <rFont val="ＭＳ Ｐゴシック"/>
        <family val="3"/>
        <charset val="128"/>
      </rPr>
      <t>現状の漁獲圧</t>
    </r>
    <rPh sb="0" eb="2">
      <t>ゲンジョウ</t>
    </rPh>
    <rPh sb="3" eb="6">
      <t>ギョカクアツ</t>
    </rPh>
    <phoneticPr fontId="41"/>
  </si>
  <si>
    <t>β</t>
  </si>
  <si>
    <t>補足表5-1.　将来予測の方法</t>
  </si>
  <si>
    <t>選択率</t>
  </si>
  <si>
    <t>Fmsy</t>
  </si>
  <si>
    <t>F2024</t>
    <phoneticPr fontId="2"/>
  </si>
  <si>
    <t>平均体重</t>
  </si>
  <si>
    <t>自然死亡</t>
  </si>
  <si>
    <t>成熟</t>
  </si>
  <si>
    <t>（注1）</t>
  </si>
  <si>
    <t>（注2）</t>
  </si>
  <si>
    <t>（注3）</t>
  </si>
  <si>
    <t>（g）</t>
  </si>
  <si>
    <t>係数</t>
  </si>
  <si>
    <t>割合</t>
  </si>
  <si>
    <t>補足表6-1.　再生産関係式のパラメータ</t>
    <phoneticPr fontId="2"/>
  </si>
  <si>
    <t>再生産関係式</t>
  </si>
  <si>
    <t>最適化法</t>
  </si>
  <si>
    <t>自己相関</t>
  </si>
  <si>
    <t>a</t>
  </si>
  <si>
    <t>b</t>
  </si>
  <si>
    <t>S.D.</t>
  </si>
  <si>
    <t>ρ</t>
  </si>
  <si>
    <t>リッカー型</t>
  </si>
  <si>
    <t>最小二乗法</t>
  </si>
  <si>
    <t>有</t>
  </si>
  <si>
    <r>
      <t>2.05 × 10</t>
    </r>
    <r>
      <rPr>
        <vertAlign val="superscript"/>
        <sz val="10.5"/>
        <rFont val="Times New Roman"/>
        <family val="1"/>
      </rPr>
      <t>-4</t>
    </r>
  </si>
  <si>
    <t>補足表6-2.　管理基準値とMSY</t>
    <phoneticPr fontId="2"/>
  </si>
  <si>
    <t>項目</t>
  </si>
  <si>
    <t>値</t>
  </si>
  <si>
    <t>説明</t>
  </si>
  <si>
    <t>SBtarget</t>
  </si>
  <si>
    <r>
      <t>57</t>
    </r>
    <r>
      <rPr>
        <sz val="10.5"/>
        <color rgb="FF000000"/>
        <rFont val="ＭＳ Ｐ明朝"/>
        <family val="1"/>
        <charset val="128"/>
      </rPr>
      <t>百トン</t>
    </r>
  </si>
  <si>
    <r>
      <t>目標管理基準値。最大持続生産量</t>
    </r>
    <r>
      <rPr>
        <sz val="10.5"/>
        <color rgb="FF000000"/>
        <rFont val="Times New Roman"/>
        <family val="1"/>
      </rPr>
      <t>MSY</t>
    </r>
    <r>
      <rPr>
        <sz val="10.5"/>
        <color rgb="FF000000"/>
        <rFont val="ＭＳ Ｐ明朝"/>
        <family val="1"/>
        <charset val="128"/>
      </rPr>
      <t>を実現する親魚量（</t>
    </r>
    <r>
      <rPr>
        <sz val="10.5"/>
        <color rgb="FF000000"/>
        <rFont val="Times New Roman"/>
        <family val="1"/>
      </rPr>
      <t>SBmsy</t>
    </r>
    <r>
      <rPr>
        <sz val="10.5"/>
        <color rgb="FF000000"/>
        <rFont val="ＭＳ Ｐ明朝"/>
        <family val="1"/>
        <charset val="128"/>
      </rPr>
      <t>）。</t>
    </r>
  </si>
  <si>
    <t>SBlimit</t>
  </si>
  <si>
    <r>
      <t>36</t>
    </r>
    <r>
      <rPr>
        <sz val="10.5"/>
        <color rgb="FF000000"/>
        <rFont val="ＭＳ Ｐ明朝"/>
        <family val="1"/>
        <charset val="128"/>
      </rPr>
      <t>百トン</t>
    </r>
  </si>
  <si>
    <t>SBban</t>
  </si>
  <si>
    <r>
      <t>2</t>
    </r>
    <r>
      <rPr>
        <sz val="10.5"/>
        <color rgb="FF000000"/>
        <rFont val="ＭＳ Ｐ明朝"/>
        <family val="1"/>
        <charset val="128"/>
      </rPr>
      <t>百トン</t>
    </r>
  </si>
  <si>
    <r>
      <t>禁漁水準。</t>
    </r>
    <r>
      <rPr>
        <sz val="10.5"/>
        <color rgb="FF000000"/>
        <rFont val="Times New Roman"/>
        <family val="1"/>
      </rPr>
      <t>MSY</t>
    </r>
    <r>
      <rPr>
        <sz val="10.5"/>
        <color rgb="FF000000"/>
        <rFont val="ＭＳ Ｐ明朝"/>
        <family val="1"/>
        <charset val="128"/>
      </rPr>
      <t>の</t>
    </r>
    <r>
      <rPr>
        <sz val="10.5"/>
        <color rgb="FF000000"/>
        <rFont val="Times New Roman"/>
        <family val="1"/>
      </rPr>
      <t>10%</t>
    </r>
    <r>
      <rPr>
        <sz val="10.5"/>
        <color rgb="FF000000"/>
        <rFont val="ＭＳ Ｐ明朝"/>
        <family val="1"/>
        <charset val="128"/>
      </rPr>
      <t>の漁獲量が得られる親魚量</t>
    </r>
  </si>
  <si>
    <r>
      <t>（</t>
    </r>
    <r>
      <rPr>
        <sz val="10.5"/>
        <color rgb="FF000000"/>
        <rFont val="Times New Roman"/>
        <family val="1"/>
      </rPr>
      <t>SB0.1msy</t>
    </r>
    <r>
      <rPr>
        <sz val="10.5"/>
        <color rgb="FF000000"/>
        <rFont val="ＭＳ Ｐ明朝"/>
        <family val="1"/>
        <charset val="128"/>
      </rPr>
      <t>）。</t>
    </r>
  </si>
  <si>
    <r>
      <t>最大持続生産量</t>
    </r>
    <r>
      <rPr>
        <sz val="10.5"/>
        <rFont val="Times New Roman"/>
        <family val="1"/>
      </rPr>
      <t>MSY</t>
    </r>
    <r>
      <rPr>
        <sz val="10.5"/>
        <rFont val="ＭＳ Ｐ明朝"/>
        <family val="1"/>
        <charset val="128"/>
      </rPr>
      <t>を実現する漁獲圧（漁獲係数</t>
    </r>
    <r>
      <rPr>
        <sz val="10.5"/>
        <rFont val="Times New Roman"/>
        <family val="1"/>
      </rPr>
      <t>F</t>
    </r>
    <r>
      <rPr>
        <sz val="10.5"/>
        <rFont val="ＭＳ Ｐ明朝"/>
        <family val="1"/>
        <charset val="128"/>
      </rPr>
      <t>）</t>
    </r>
  </si>
  <si>
    <r>
      <t>(0</t>
    </r>
    <r>
      <rPr>
        <sz val="10.5"/>
        <rFont val="ＭＳ Ｐ明朝"/>
        <family val="1"/>
        <charset val="128"/>
      </rPr>
      <t>歳</t>
    </r>
    <r>
      <rPr>
        <sz val="10.5"/>
        <rFont val="Times New Roman"/>
        <family val="1"/>
      </rPr>
      <t>, 1</t>
    </r>
    <r>
      <rPr>
        <sz val="10.5"/>
        <rFont val="ＭＳ Ｐ明朝"/>
        <family val="1"/>
        <charset val="128"/>
      </rPr>
      <t>歳</t>
    </r>
    <r>
      <rPr>
        <sz val="10.5"/>
        <rFont val="Times New Roman"/>
        <family val="1"/>
      </rPr>
      <t>, 2</t>
    </r>
    <r>
      <rPr>
        <sz val="10.5"/>
        <rFont val="ＭＳ Ｐ明朝"/>
        <family val="1"/>
        <charset val="128"/>
      </rPr>
      <t>歳</t>
    </r>
    <r>
      <rPr>
        <sz val="10.5"/>
        <rFont val="Times New Roman"/>
        <family val="1"/>
      </rPr>
      <t>, 3</t>
    </r>
    <r>
      <rPr>
        <sz val="10.5"/>
        <rFont val="ＭＳ Ｐ明朝"/>
        <family val="1"/>
        <charset val="128"/>
      </rPr>
      <t>歳</t>
    </r>
    <r>
      <rPr>
        <sz val="10.5"/>
        <rFont val="Times New Roman"/>
        <family val="1"/>
      </rPr>
      <t>, 4</t>
    </r>
    <r>
      <rPr>
        <sz val="10.5"/>
        <rFont val="ＭＳ Ｐ明朝"/>
        <family val="1"/>
        <charset val="128"/>
      </rPr>
      <t>歳</t>
    </r>
    <r>
      <rPr>
        <sz val="10.5"/>
        <rFont val="Times New Roman"/>
        <family val="1"/>
      </rPr>
      <t>, 5</t>
    </r>
    <r>
      <rPr>
        <sz val="10.5"/>
        <rFont val="ＭＳ Ｐ明朝"/>
        <family val="1"/>
        <charset val="128"/>
      </rPr>
      <t>歳</t>
    </r>
    <r>
      <rPr>
        <sz val="10.5"/>
        <rFont val="Times New Roman"/>
        <family val="1"/>
      </rPr>
      <t>, 6</t>
    </r>
    <r>
      <rPr>
        <sz val="10.5"/>
        <rFont val="ＭＳ Ｐ明朝"/>
        <family val="1"/>
        <charset val="128"/>
      </rPr>
      <t>歳以上</t>
    </r>
    <r>
      <rPr>
        <sz val="10.5"/>
        <rFont val="Times New Roman"/>
        <family val="1"/>
      </rPr>
      <t>) = (0.04, 0.15, 0.24, 0.34, 0.41, 0.53, 0.53)</t>
    </r>
  </si>
  <si>
    <r>
      <t>%SPR</t>
    </r>
    <r>
      <rPr>
        <sz val="10.5"/>
        <rFont val="ＭＳ Ｐ明朝"/>
        <family val="1"/>
        <charset val="128"/>
      </rPr>
      <t>（</t>
    </r>
    <r>
      <rPr>
        <sz val="10.5"/>
        <rFont val="Times New Roman"/>
        <family val="1"/>
      </rPr>
      <t>Fmsy</t>
    </r>
    <r>
      <rPr>
        <sz val="10.5"/>
        <rFont val="ＭＳ Ｐ明朝"/>
        <family val="1"/>
        <charset val="128"/>
      </rPr>
      <t>）</t>
    </r>
  </si>
  <si>
    <r>
      <t>Fmsy</t>
    </r>
    <r>
      <rPr>
        <sz val="10.5"/>
        <rFont val="ＭＳ Ｐ明朝"/>
        <family val="1"/>
        <charset val="128"/>
      </rPr>
      <t>に対応する</t>
    </r>
    <r>
      <rPr>
        <sz val="10.5"/>
        <rFont val="Times New Roman"/>
        <family val="1"/>
      </rPr>
      <t>%SPR</t>
    </r>
  </si>
  <si>
    <t>MSY</t>
  </si>
  <si>
    <r>
      <t>28</t>
    </r>
    <r>
      <rPr>
        <sz val="10.5"/>
        <color rgb="FF000000"/>
        <rFont val="ＭＳ Ｐ明朝"/>
        <family val="1"/>
        <charset val="128"/>
      </rPr>
      <t>百トン</t>
    </r>
  </si>
  <si>
    <r>
      <t>最大持続生産量</t>
    </r>
    <r>
      <rPr>
        <sz val="10.5"/>
        <color rgb="FF000000"/>
        <rFont val="Times New Roman"/>
        <family val="1"/>
      </rPr>
      <t xml:space="preserve">MSY </t>
    </r>
  </si>
  <si>
    <t>補足表6-3.　最新年の親魚量と漁獲圧</t>
    <phoneticPr fontId="2"/>
  </si>
  <si>
    <t>SB2024</t>
    <phoneticPr fontId="2"/>
  </si>
  <si>
    <r>
      <t>2024</t>
    </r>
    <r>
      <rPr>
        <sz val="10.5"/>
        <color rgb="FF000000"/>
        <rFont val="ＭＳ Ｐ明朝"/>
        <family val="1"/>
        <charset val="128"/>
      </rPr>
      <t>年の親魚量</t>
    </r>
    <phoneticPr fontId="2"/>
  </si>
  <si>
    <r>
      <t>(0</t>
    </r>
    <r>
      <rPr>
        <sz val="10.5"/>
        <rFont val="游ゴシック"/>
        <family val="1"/>
        <charset val="128"/>
      </rPr>
      <t>歳</t>
    </r>
    <r>
      <rPr>
        <sz val="10.5"/>
        <rFont val="Times New Roman"/>
        <family val="1"/>
      </rPr>
      <t>, 1</t>
    </r>
    <r>
      <rPr>
        <sz val="10.5"/>
        <rFont val="游ゴシック"/>
        <family val="1"/>
        <charset val="128"/>
      </rPr>
      <t>歳</t>
    </r>
    <r>
      <rPr>
        <sz val="10.5"/>
        <rFont val="Times New Roman"/>
        <family val="1"/>
      </rPr>
      <t>, 2</t>
    </r>
    <r>
      <rPr>
        <sz val="10.5"/>
        <rFont val="游ゴシック"/>
        <family val="1"/>
        <charset val="128"/>
      </rPr>
      <t>歳</t>
    </r>
    <r>
      <rPr>
        <sz val="10.5"/>
        <rFont val="Times New Roman"/>
        <family val="1"/>
      </rPr>
      <t>, 3</t>
    </r>
    <r>
      <rPr>
        <sz val="10.5"/>
        <rFont val="游ゴシック"/>
        <family val="1"/>
        <charset val="128"/>
      </rPr>
      <t>歳</t>
    </r>
    <r>
      <rPr>
        <sz val="10.5"/>
        <rFont val="Times New Roman"/>
        <family val="1"/>
      </rPr>
      <t>, 4</t>
    </r>
    <r>
      <rPr>
        <sz val="10.5"/>
        <rFont val="游ゴシック"/>
        <family val="1"/>
        <charset val="128"/>
      </rPr>
      <t>歳</t>
    </r>
    <r>
      <rPr>
        <sz val="10.5"/>
        <rFont val="Times New Roman"/>
        <family val="1"/>
      </rPr>
      <t>, 5</t>
    </r>
    <r>
      <rPr>
        <sz val="10.5"/>
        <rFont val="游ゴシック"/>
        <family val="1"/>
        <charset val="128"/>
      </rPr>
      <t>歳</t>
    </r>
    <r>
      <rPr>
        <sz val="10.5"/>
        <rFont val="Times New Roman"/>
        <family val="1"/>
      </rPr>
      <t>, 6</t>
    </r>
    <r>
      <rPr>
        <sz val="10.5"/>
        <rFont val="游ゴシック"/>
        <family val="1"/>
        <charset val="128"/>
      </rPr>
      <t>歳以上</t>
    </r>
    <r>
      <rPr>
        <sz val="10.5"/>
        <rFont val="Times New Roman"/>
        <family val="1"/>
      </rPr>
      <t>)</t>
    </r>
    <phoneticPr fontId="2"/>
  </si>
  <si>
    <t xml:space="preserve">  = ((0.01, 0.11, 0.17, 0.23, 0.32, 0.42, 0.42)</t>
    <phoneticPr fontId="2"/>
  </si>
  <si>
    <t>U2024</t>
    <phoneticPr fontId="2"/>
  </si>
  <si>
    <r>
      <t>2024</t>
    </r>
    <r>
      <rPr>
        <sz val="10.5"/>
        <rFont val="ＭＳ Ｐ明朝"/>
        <family val="1"/>
        <charset val="128"/>
      </rPr>
      <t>年の漁獲割合</t>
    </r>
    <phoneticPr fontId="2"/>
  </si>
  <si>
    <r>
      <t>%SPR</t>
    </r>
    <r>
      <rPr>
        <sz val="10.5"/>
        <rFont val="ＭＳ Ｐ明朝"/>
        <family val="1"/>
        <charset val="128"/>
      </rPr>
      <t>（</t>
    </r>
    <r>
      <rPr>
        <sz val="10.5"/>
        <rFont val="Times New Roman"/>
        <family val="1"/>
      </rPr>
      <t>F2024</t>
    </r>
    <r>
      <rPr>
        <sz val="10.5"/>
        <rFont val="ＭＳ Ｐ明朝"/>
        <family val="1"/>
        <charset val="128"/>
      </rPr>
      <t>）</t>
    </r>
    <phoneticPr fontId="2"/>
  </si>
  <si>
    <r>
      <t>2024</t>
    </r>
    <r>
      <rPr>
        <sz val="10.5"/>
        <rFont val="ＭＳ Ｐ明朝"/>
        <family val="1"/>
        <charset val="128"/>
      </rPr>
      <t>年の</t>
    </r>
    <r>
      <rPr>
        <sz val="10.5"/>
        <rFont val="Times New Roman"/>
        <family val="1"/>
      </rPr>
      <t>%SPR</t>
    </r>
    <phoneticPr fontId="2"/>
  </si>
  <si>
    <r>
      <t>%SPR</t>
    </r>
    <r>
      <rPr>
        <sz val="10.5"/>
        <rFont val="ＭＳ Ｐ明朝"/>
        <family val="1"/>
        <charset val="128"/>
      </rPr>
      <t>（</t>
    </r>
    <r>
      <rPr>
        <sz val="10.5"/>
        <rFont val="Times New Roman"/>
        <family val="1"/>
      </rPr>
      <t>2019-2023</t>
    </r>
    <r>
      <rPr>
        <sz val="10.5"/>
        <rFont val="ＭＳ Ｐ明朝"/>
        <family val="1"/>
        <charset val="128"/>
      </rPr>
      <t>）</t>
    </r>
    <phoneticPr fontId="2"/>
  </si>
  <si>
    <r>
      <rPr>
        <sz val="10.5"/>
        <color rgb="FF000000"/>
        <rFont val="游ゴシック"/>
        <family val="1"/>
        <charset val="128"/>
      </rPr>
      <t>現状</t>
    </r>
    <r>
      <rPr>
        <sz val="10.5"/>
        <color rgb="FF000000"/>
        <rFont val="Times New Roman"/>
        <family val="1"/>
      </rPr>
      <t>(2019--2023</t>
    </r>
    <r>
      <rPr>
        <sz val="10.5"/>
        <color rgb="FF000000"/>
        <rFont val="游ゴシック"/>
        <family val="1"/>
        <charset val="128"/>
      </rPr>
      <t>年</t>
    </r>
    <r>
      <rPr>
        <sz val="10.5"/>
        <color rgb="FF000000"/>
        <rFont val="Times New Roman"/>
        <family val="1"/>
      </rPr>
      <t>)</t>
    </r>
    <r>
      <rPr>
        <sz val="10.5"/>
        <color rgb="FF000000"/>
        <rFont val="游ゴシック"/>
        <family val="1"/>
        <charset val="128"/>
      </rPr>
      <t>の漁獲圧に対応する</t>
    </r>
    <r>
      <rPr>
        <sz val="10.5"/>
        <color rgb="FF000000"/>
        <rFont val="Times New Roman"/>
        <family val="1"/>
      </rPr>
      <t>%SPR</t>
    </r>
    <phoneticPr fontId="2"/>
  </si>
  <si>
    <t>管理基準値案との比較</t>
  </si>
  <si>
    <t>SB2023/ SBmsy</t>
  </si>
  <si>
    <r>
      <t>最大持続生産量を実現する親魚量（</t>
    </r>
    <r>
      <rPr>
        <sz val="10.5"/>
        <color rgb="FF000000"/>
        <rFont val="Times New Roman"/>
        <family val="1"/>
      </rPr>
      <t>SBmsy</t>
    </r>
    <r>
      <rPr>
        <sz val="10.5"/>
        <color rgb="FF000000"/>
        <rFont val="ＭＳ Ｐ明朝"/>
        <family val="1"/>
        <charset val="128"/>
      </rPr>
      <t>、目標管理基準値案）に対する</t>
    </r>
    <r>
      <rPr>
        <sz val="10.5"/>
        <color rgb="FF000000"/>
        <rFont val="Times New Roman"/>
        <family val="1"/>
      </rPr>
      <t>2024</t>
    </r>
    <r>
      <rPr>
        <sz val="10.5"/>
        <color rgb="FF000000"/>
        <rFont val="ＭＳ Ｐ明朝"/>
        <family val="1"/>
        <charset val="128"/>
      </rPr>
      <t>年の親魚量の比</t>
    </r>
    <phoneticPr fontId="2"/>
  </si>
  <si>
    <r>
      <t>（</t>
    </r>
    <r>
      <rPr>
        <sz val="10.5"/>
        <rFont val="Times New Roman"/>
        <family val="1"/>
      </rPr>
      <t>SBtarget</t>
    </r>
    <r>
      <rPr>
        <sz val="10.5"/>
        <rFont val="ＭＳ Ｐ明朝"/>
        <family val="1"/>
        <charset val="128"/>
      </rPr>
      <t>案）</t>
    </r>
  </si>
  <si>
    <r>
      <t>F2023/ Fmsy</t>
    </r>
    <r>
      <rPr>
        <sz val="9"/>
        <rFont val="游明朝"/>
        <family val="1"/>
        <charset val="128"/>
      </rPr>
      <t> </t>
    </r>
  </si>
  <si>
    <r>
      <t>SBtarget</t>
    </r>
    <r>
      <rPr>
        <sz val="10.5"/>
        <color rgb="FF000000"/>
        <rFont val="ＭＳ Ｐ明朝"/>
        <family val="1"/>
        <charset val="128"/>
      </rPr>
      <t>を維持する漁獲圧（</t>
    </r>
    <r>
      <rPr>
        <sz val="10.5"/>
        <color rgb="FF000000"/>
        <rFont val="Times New Roman"/>
        <family val="1"/>
      </rPr>
      <t>Fmsy</t>
    </r>
    <r>
      <rPr>
        <sz val="10.5"/>
        <color rgb="FF000000"/>
        <rFont val="ＭＳ Ｐ明朝"/>
        <family val="1"/>
        <charset val="128"/>
      </rPr>
      <t>）に対する</t>
    </r>
    <r>
      <rPr>
        <sz val="10.5"/>
        <color rgb="FF000000"/>
        <rFont val="Times New Roman"/>
        <family val="1"/>
      </rPr>
      <t>2024</t>
    </r>
    <r>
      <rPr>
        <sz val="10.5"/>
        <color rgb="FF000000"/>
        <rFont val="ＭＳ Ｐ明朝"/>
        <family val="1"/>
        <charset val="128"/>
      </rPr>
      <t>年の漁獲圧の比</t>
    </r>
    <r>
      <rPr>
        <sz val="10.5"/>
        <color rgb="FF000000"/>
        <rFont val="Times New Roman"/>
        <family val="1"/>
      </rPr>
      <t>*</t>
    </r>
    <phoneticPr fontId="2"/>
  </si>
  <si>
    <t>親魚量の水準</t>
  </si>
  <si>
    <r>
      <t>MSY</t>
    </r>
    <r>
      <rPr>
        <sz val="10.5"/>
        <rFont val="ＭＳ Ｐ明朝"/>
        <family val="1"/>
        <charset val="128"/>
      </rPr>
      <t>を実現する水準を上回る</t>
    </r>
    <rPh sb="11" eb="12">
      <t>ウエ</t>
    </rPh>
    <phoneticPr fontId="2"/>
  </si>
  <si>
    <t>漁獲圧の水準</t>
  </si>
  <si>
    <r>
      <t>SBmsy</t>
    </r>
    <r>
      <rPr>
        <sz val="10.5"/>
        <rFont val="ＭＳ Ｐ明朝"/>
        <family val="1"/>
        <charset val="128"/>
      </rPr>
      <t>を維持する水準を下回る</t>
    </r>
    <rPh sb="13" eb="14">
      <t>シタ</t>
    </rPh>
    <phoneticPr fontId="2"/>
  </si>
  <si>
    <t>親魚量の動向</t>
  </si>
  <si>
    <t>横ばい</t>
    <rPh sb="0" eb="1">
      <t>ヨコ</t>
    </rPh>
    <phoneticPr fontId="2"/>
  </si>
  <si>
    <t>現状の漁獲圧に</t>
  </si>
  <si>
    <t>対する比</t>
  </si>
  <si>
    <r>
      <t>漁獲割合（</t>
    </r>
    <r>
      <rPr>
        <sz val="10.5"/>
        <color rgb="FF000000"/>
        <rFont val="Times New Roman"/>
        <family val="1"/>
      </rPr>
      <t>%</t>
    </r>
    <r>
      <rPr>
        <sz val="10.5"/>
        <color rgb="FF000000"/>
        <rFont val="ＭＳ Ｐ明朝"/>
        <family val="1"/>
        <charset val="128"/>
      </rPr>
      <t>）</t>
    </r>
  </si>
  <si>
    <t>（百トン）</t>
    <rPh sb="1" eb="2">
      <t>ヒャク</t>
    </rPh>
    <phoneticPr fontId="2"/>
  </si>
  <si>
    <t>β=0.95</t>
    <phoneticPr fontId="2"/>
  </si>
  <si>
    <t>β=0.9</t>
    <phoneticPr fontId="2"/>
  </si>
  <si>
    <t>β=0.85</t>
    <phoneticPr fontId="2"/>
  </si>
  <si>
    <t>β=0.7</t>
  </si>
  <si>
    <t>β=0.6</t>
    <phoneticPr fontId="2"/>
  </si>
  <si>
    <r>
      <t>β=0.0</t>
    </r>
    <r>
      <rPr>
        <sz val="9"/>
        <color rgb="FF000000"/>
        <rFont val="Times New Roman"/>
        <family val="1"/>
      </rPr>
      <t> </t>
    </r>
  </si>
  <si>
    <t>F2019-2023</t>
    <phoneticPr fontId="2"/>
  </si>
  <si>
    <t>放流あり</t>
    <rPh sb="0" eb="2">
      <t>ホウリュウ</t>
    </rPh>
    <phoneticPr fontId="2"/>
  </si>
  <si>
    <t>β=1.0</t>
  </si>
  <si>
    <t>β=0.9</t>
  </si>
  <si>
    <t>β=0.6</t>
  </si>
  <si>
    <t>β=0.5</t>
  </si>
  <si>
    <t>補足表6-6.　異なるβを用いた将来予測結果</t>
    <phoneticPr fontId="2"/>
  </si>
  <si>
    <t>＜天然のみの加入＞</t>
  </si>
  <si>
    <t>考慮している不確実性：加入量</t>
  </si>
  <si>
    <r>
      <t>2036</t>
    </r>
    <r>
      <rPr>
        <sz val="10.5"/>
        <color rgb="FF000000"/>
        <rFont val="ＭＳ Ｐ明朝"/>
        <family val="1"/>
        <charset val="128"/>
      </rPr>
      <t>年</t>
    </r>
    <phoneticPr fontId="2"/>
  </si>
  <si>
    <r>
      <t>2036</t>
    </r>
    <r>
      <rPr>
        <sz val="10.5"/>
        <color rgb="FF000000"/>
        <rFont val="ＭＳ Ｐ明朝"/>
        <family val="1"/>
        <charset val="128"/>
      </rPr>
      <t>年に親魚量が以下の</t>
    </r>
    <phoneticPr fontId="2"/>
  </si>
  <si>
    <t>の親魚量</t>
  </si>
  <si>
    <t>予測区間</t>
  </si>
  <si>
    <r>
      <t>管理基準値案を上回る確率（</t>
    </r>
    <r>
      <rPr>
        <sz val="10.5"/>
        <color rgb="FF000000"/>
        <rFont val="Times New Roman"/>
        <family val="1"/>
      </rPr>
      <t>%</t>
    </r>
    <r>
      <rPr>
        <sz val="10.5"/>
        <color rgb="FF000000"/>
        <rFont val="ＭＳ Ｐ明朝"/>
        <family val="1"/>
        <charset val="128"/>
      </rPr>
      <t>）</t>
    </r>
  </si>
  <si>
    <r>
      <t>SBtarget</t>
    </r>
    <r>
      <rPr>
        <sz val="10.5"/>
        <color rgb="FF000000"/>
        <rFont val="ＭＳ Ｐ明朝"/>
        <family val="1"/>
        <charset val="128"/>
      </rPr>
      <t>案</t>
    </r>
  </si>
  <si>
    <t>案</t>
  </si>
  <si>
    <t>35 – 64</t>
  </si>
  <si>
    <t>37 – 68</t>
  </si>
  <si>
    <t>40 – 72</t>
  </si>
  <si>
    <t>43 – 77</t>
  </si>
  <si>
    <t>β=0.8</t>
    <phoneticPr fontId="2"/>
  </si>
  <si>
    <t>46 – 81</t>
  </si>
  <si>
    <t>β=0.7</t>
    <phoneticPr fontId="2"/>
  </si>
  <si>
    <t>53 – 91</t>
  </si>
  <si>
    <t>61 – 100</t>
  </si>
  <si>
    <t>70 – 111</t>
  </si>
  <si>
    <t>β=0.0</t>
    <phoneticPr fontId="2"/>
  </si>
  <si>
    <t>147 – 198</t>
  </si>
  <si>
    <t>49 – 86</t>
  </si>
  <si>
    <t>補足表6-7．種苗放流を考慮した場合の異なるβに基づく将来予測結果</t>
  </si>
  <si>
    <t>＜放流を考慮した加入＞</t>
  </si>
  <si>
    <t>β=0.8</t>
  </si>
  <si>
    <t>β=0.0</t>
  </si>
  <si>
    <t>F2019-2023</t>
  </si>
  <si>
    <t>補足表4-1.　将来の親魚量が限界管理基準値案を上回る確率  再生産関係による加入のみを想定した場合</t>
    <phoneticPr fontId="2"/>
  </si>
  <si>
    <r>
      <t>6390</t>
    </r>
    <r>
      <rPr>
        <sz val="10.5"/>
        <rFont val="ＭＳ Ｐ明朝"/>
        <family val="1"/>
        <charset val="128"/>
      </rPr>
      <t>トン</t>
    </r>
    <phoneticPr fontId="2"/>
  </si>
  <si>
    <t>補足表4-2.　将来の親魚量が目標管理基準値案を上回る確率  再生産関係による加入のみを想定した場合</t>
    <phoneticPr fontId="2"/>
  </si>
  <si>
    <t>補足表4-2.　将来の親魚量が限界管理基準値案を上回る確率  再生産関係による加入のみを想定した場合</t>
    <phoneticPr fontId="2"/>
  </si>
  <si>
    <t>補足表4-3.　将来の親魚量平均値の推移  再生産関係による加入のみを想定した場合</t>
    <phoneticPr fontId="2"/>
  </si>
  <si>
    <t>補足表4-4.　将来の親魚量平均値の推移  再生産関係による加入のみを想定した場合</t>
    <phoneticPr fontId="2"/>
  </si>
  <si>
    <t>補足表4-5.　将来の漁獲量の平均値の推移  再生産関係による加入のみを想定した場合</t>
    <phoneticPr fontId="2"/>
  </si>
  <si>
    <t>補足表4-6.　将来の漁獲量の平均値の推移  再生産関係による加入のみを想定した場合</t>
    <phoneticPr fontId="2"/>
  </si>
  <si>
    <t>限界管理基準値。過去最低親魚量（SBmin）。</t>
    <phoneticPr fontId="2"/>
  </si>
  <si>
    <r>
      <t>2026</t>
    </r>
    <r>
      <rPr>
        <sz val="10.5"/>
        <color rgb="FF000000"/>
        <rFont val="ＭＳ Ｐ明朝"/>
        <family val="1"/>
        <charset val="128"/>
      </rPr>
      <t>年の親魚量（予測平均値）：</t>
    </r>
    <r>
      <rPr>
        <sz val="10.5"/>
        <color rgb="FF000000"/>
        <rFont val="Times New Roman"/>
        <family val="1"/>
      </rPr>
      <t>53</t>
    </r>
    <r>
      <rPr>
        <sz val="10.5"/>
        <color rgb="FF000000"/>
        <rFont val="ＭＳ Ｐ明朝"/>
        <family val="1"/>
        <charset val="128"/>
      </rPr>
      <t>百トン</t>
    </r>
  </si>
  <si>
    <r>
      <t>2026</t>
    </r>
    <r>
      <rPr>
        <sz val="10.5"/>
        <color rgb="FF000000"/>
        <rFont val="ＭＳ Ｐ明朝"/>
        <family val="1"/>
        <charset val="128"/>
      </rPr>
      <t>年の</t>
    </r>
  </si>
  <si>
    <t>平均漁獲量</t>
  </si>
  <si>
    <t>（百トン）</t>
  </si>
  <si>
    <r>
      <t>（</t>
    </r>
    <r>
      <rPr>
        <sz val="10.5"/>
        <color rgb="FF000000"/>
        <rFont val="Times New Roman"/>
        <family val="1"/>
      </rPr>
      <t>F/F2019-2023</t>
    </r>
    <r>
      <rPr>
        <sz val="10.5"/>
        <color rgb="FF000000"/>
        <rFont val="ＭＳ Ｐ明朝"/>
        <family val="1"/>
        <charset val="128"/>
      </rPr>
      <t>）</t>
    </r>
  </si>
  <si>
    <t>24 – 24</t>
  </si>
  <si>
    <t xml:space="preserve"> β=0.95</t>
  </si>
  <si>
    <t>23 – 23</t>
  </si>
  <si>
    <t>22 – 22</t>
  </si>
  <si>
    <t xml:space="preserve"> β=0.85</t>
  </si>
  <si>
    <t>21 – 21</t>
  </si>
  <si>
    <t>20 – 20</t>
  </si>
  <si>
    <t>18 – 18</t>
  </si>
  <si>
    <t>15 – 15</t>
  </si>
  <si>
    <t>13 – 13</t>
  </si>
  <si>
    <t>0 –  0</t>
  </si>
  <si>
    <t>19 – 19</t>
  </si>
  <si>
    <t xml:space="preserve">For bibliographic purpose the document should be cited as follows : </t>
    <phoneticPr fontId="41"/>
  </si>
  <si>
    <t>本データ表の引用に関しては、対応する詳細版を引用していただくようお願いいたします（下記）。</t>
    <rPh sb="0" eb="1">
      <t>ホン</t>
    </rPh>
    <rPh sb="6" eb="8">
      <t>インヨウ</t>
    </rPh>
    <rPh sb="9" eb="10">
      <t>カン</t>
    </rPh>
    <rPh sb="41" eb="43">
      <t>カキ</t>
    </rPh>
    <phoneticPr fontId="41"/>
  </si>
  <si>
    <t>山本圭介・金谷彩友美・片町太輔・八木佑太 (2026) 令和 7（2025）年度マダイ瀬戸内海中・西部系群の資源評価. 我が国周辺水域の漁業資源評価. 水産庁・水産研究・教育機構, 東京, 60 pp,</t>
    <phoneticPr fontId="41"/>
  </si>
  <si>
    <t>Yamamoto K., Kanaya A., Katamachi D., Yagii Y. 2026. Stock assessment and evaluation of the central and western Seto Inland Sea stock of red seabream (fiscal year 2025). Marine fisheries stock assessment and evaluation for Japanese waters. Japan Fisheries Agency and Japan Fisheries Research and Education Agency, Tokyo, 60 pp,</t>
    <phoneticPr fontId="4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</si>
</sst>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_ "/>
    <numFmt numFmtId="177" formatCode="0.00_ "/>
    <numFmt numFmtId="178" formatCode="0.0_ "/>
    <numFmt numFmtId="179" formatCode="0_);[Red]\(0\)"/>
    <numFmt numFmtId="180" formatCode="#,##0_ "/>
    <numFmt numFmtId="181" formatCode="#,##0_);[Red]\(#,##0\)"/>
    <numFmt numFmtId="182" formatCode="#,##0.00_);[Red]\(#,##0.00\)"/>
    <numFmt numFmtId="183" formatCode="#,##0.0_);[Red]\(#,##0.0\)"/>
    <numFmt numFmtId="184" formatCode="0.0_);[Red]\(0.0\)"/>
    <numFmt numFmtId="185" formatCode="0.0"/>
    <numFmt numFmtId="186" formatCode="#,##0.0_ "/>
    <numFmt numFmtId="187" formatCode="#,##0.00_ "/>
    <numFmt numFmtId="188" formatCode="0.000"/>
    <numFmt numFmtId="189" formatCode="0.000_ "/>
    <numFmt numFmtId="190" formatCode="0.000000"/>
    <numFmt numFmtId="191" formatCode="#,##0.000_);[Red]\(#,##0.000\)"/>
  </numFmts>
  <fonts count="55">
    <font>
      <sz val="12"/>
      <name val="ＭＳ Ｐゴシック"/>
      <family val="3"/>
      <charset val="128"/>
    </font>
    <font>
      <sz val="11"/>
      <color theme="1"/>
      <name val="ＭＳ Ｐゴシック"/>
      <family val="2"/>
      <charset val="128"/>
      <scheme val="minor"/>
    </font>
    <font>
      <sz val="6"/>
      <name val="ＭＳ Ｐゴシック"/>
      <family val="3"/>
      <charset val="128"/>
    </font>
    <font>
      <sz val="11"/>
      <name val="ＭＳ 明朝"/>
      <family val="1"/>
      <charset val="128"/>
    </font>
    <font>
      <sz val="11"/>
      <name val="Century"/>
      <family val="1"/>
    </font>
    <font>
      <sz val="11"/>
      <color theme="1"/>
      <name val="Century"/>
      <family val="1"/>
    </font>
    <font>
      <sz val="11"/>
      <color theme="1"/>
      <name val="ＭＳ 明朝"/>
      <family val="1"/>
      <charset val="128"/>
    </font>
    <font>
      <sz val="11"/>
      <color theme="1"/>
      <name val="ＭＳ Ｐゴシック"/>
      <family val="3"/>
      <charset val="128"/>
      <scheme val="minor"/>
    </font>
    <font>
      <sz val="11"/>
      <name val="ＭＳ Ｐ明朝"/>
      <family val="1"/>
      <charset val="128"/>
    </font>
    <font>
      <sz val="11"/>
      <name val="Times New Roman"/>
      <family val="1"/>
    </font>
    <font>
      <sz val="11"/>
      <color theme="1"/>
      <name val="Times New Roman"/>
      <family val="1"/>
    </font>
    <font>
      <sz val="11"/>
      <color theme="1"/>
      <name val="Times New Roman"/>
      <family val="1"/>
      <charset val="128"/>
    </font>
    <font>
      <sz val="11"/>
      <name val="Times New Roman"/>
      <family val="1"/>
      <charset val="128"/>
    </font>
    <font>
      <b/>
      <sz val="11"/>
      <name val="Century"/>
      <family val="1"/>
    </font>
    <font>
      <sz val="11"/>
      <color theme="1"/>
      <name val="ＭＳ Ｐ明朝"/>
      <family val="1"/>
      <charset val="128"/>
    </font>
    <font>
      <sz val="10"/>
      <color theme="1"/>
      <name val="Times New Roman"/>
      <family val="1"/>
    </font>
    <font>
      <sz val="10"/>
      <color theme="1"/>
      <name val="ＭＳ 明朝"/>
      <family val="1"/>
      <charset val="128"/>
    </font>
    <font>
      <sz val="10"/>
      <color theme="1"/>
      <name val="ＭＳ Ｐ明朝"/>
      <family val="1"/>
      <charset val="128"/>
    </font>
    <font>
      <sz val="8"/>
      <color theme="1"/>
      <name val="Times New Roman"/>
      <family val="1"/>
    </font>
    <font>
      <sz val="8"/>
      <color theme="1"/>
      <name val="ＭＳ 明朝"/>
      <family val="1"/>
      <charset val="128"/>
    </font>
    <font>
      <sz val="10"/>
      <name val="Times New Roman"/>
      <family val="1"/>
    </font>
    <font>
      <sz val="10"/>
      <name val="ＭＳ 明朝"/>
      <family val="1"/>
      <charset val="128"/>
    </font>
    <font>
      <sz val="10"/>
      <name val="ＭＳ Ｐゴシック"/>
      <family val="3"/>
      <charset val="128"/>
    </font>
    <font>
      <sz val="12"/>
      <name val="ＭＳ Ｐゴシック"/>
      <family val="3"/>
      <charset val="128"/>
    </font>
    <font>
      <sz val="8"/>
      <name val="ＭＳ 明朝"/>
      <family val="1"/>
      <charset val="128"/>
    </font>
    <font>
      <sz val="8"/>
      <name val="Times New Roman"/>
      <family val="1"/>
    </font>
    <font>
      <sz val="8"/>
      <name val="ＭＳ Ｐゴシック"/>
      <family val="3"/>
      <charset val="128"/>
    </font>
    <font>
      <sz val="8"/>
      <color theme="1"/>
      <name val="Times New Roman"/>
      <family val="1"/>
      <charset val="128"/>
    </font>
    <font>
      <sz val="10"/>
      <color theme="1"/>
      <name val="Times New Roman"/>
      <family val="1"/>
      <charset val="128"/>
    </font>
    <font>
      <sz val="10"/>
      <name val="ＭＳ Ｐ明朝"/>
      <family val="1"/>
      <charset val="128"/>
    </font>
    <font>
      <sz val="10"/>
      <name val="ＭＳ ゴシック"/>
      <family val="3"/>
      <charset val="128"/>
    </font>
    <font>
      <sz val="11"/>
      <name val="Yu Gothic"/>
      <family val="1"/>
      <charset val="128"/>
    </font>
    <font>
      <sz val="11"/>
      <color rgb="FF000000"/>
      <name val="Times New Roman"/>
      <family val="1"/>
    </font>
    <font>
      <sz val="9"/>
      <color theme="1"/>
      <name val="Times New Roman"/>
      <family val="1"/>
    </font>
    <font>
      <sz val="9"/>
      <color theme="1"/>
      <name val="ＭＳ 明朝"/>
      <family val="1"/>
      <charset val="128"/>
    </font>
    <font>
      <sz val="8"/>
      <color theme="1"/>
      <name val="ＭＳ Ｐ明朝"/>
      <family val="1"/>
      <charset val="128"/>
    </font>
    <font>
      <sz val="11"/>
      <color rgb="FFFF0000"/>
      <name val="Century"/>
      <family val="1"/>
    </font>
    <font>
      <sz val="10.5"/>
      <name val="ＭＳ 明朝"/>
      <family val="1"/>
      <charset val="128"/>
    </font>
    <font>
      <sz val="10.5"/>
      <color rgb="FF000000"/>
      <name val="Times New Roman"/>
      <family val="1"/>
    </font>
    <font>
      <sz val="10.5"/>
      <color rgb="FF000000"/>
      <name val="ＭＳ 明朝"/>
      <family val="1"/>
      <charset val="128"/>
    </font>
    <font>
      <sz val="9"/>
      <color theme="1"/>
      <name val="Times New Roman"/>
      <family val="1"/>
      <charset val="128"/>
    </font>
    <font>
      <sz val="6"/>
      <name val="ＭＳ Ｐゴシック"/>
      <family val="2"/>
      <charset val="128"/>
      <scheme val="minor"/>
    </font>
    <font>
      <sz val="10.5"/>
      <name val="Times New Roman"/>
      <family val="1"/>
    </font>
    <font>
      <sz val="10.5"/>
      <color rgb="FF000000"/>
      <name val="ＭＳ Ｐ明朝"/>
      <family val="1"/>
      <charset val="128"/>
    </font>
    <font>
      <vertAlign val="superscript"/>
      <sz val="10.5"/>
      <name val="Times New Roman"/>
      <family val="1"/>
    </font>
    <font>
      <sz val="10.5"/>
      <name val="ＭＳ Ｐ明朝"/>
      <family val="1"/>
      <charset val="128"/>
    </font>
    <font>
      <sz val="12"/>
      <color theme="1"/>
      <name val="Times New Roman"/>
      <family val="1"/>
    </font>
    <font>
      <sz val="12"/>
      <name val="Times New Roman"/>
      <family val="1"/>
    </font>
    <font>
      <sz val="9"/>
      <name val="游明朝"/>
      <family val="1"/>
      <charset val="128"/>
    </font>
    <font>
      <sz val="10.5"/>
      <name val="游ゴシック"/>
      <family val="1"/>
      <charset val="128"/>
    </font>
    <font>
      <sz val="10.5"/>
      <color rgb="FF000000"/>
      <name val="游ゴシック"/>
      <family val="1"/>
      <charset val="128"/>
    </font>
    <font>
      <sz val="9"/>
      <color rgb="FF000000"/>
      <name val="Times New Roman"/>
      <family val="1"/>
    </font>
    <font>
      <sz val="10.5"/>
      <color rgb="FF000000"/>
      <name val="Times New Roman"/>
      <family val="1"/>
      <charset val="128"/>
    </font>
    <font>
      <sz val="11"/>
      <name val="ＭＳ Ｐゴシック"/>
      <family val="3"/>
      <charset val="128"/>
    </font>
    <font>
      <sz val="10.5"/>
      <color theme="1"/>
      <name val="Times New Roman"/>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rgb="FFE7E6E6"/>
        <bgColor indexed="64"/>
      </patternFill>
    </fill>
  </fills>
  <borders count="26">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theme="1"/>
      </bottom>
      <diagonal/>
    </border>
    <border>
      <left/>
      <right/>
      <top style="thin">
        <color theme="1"/>
      </top>
      <bottom style="thin">
        <color indexed="64"/>
      </bottom>
      <diagonal/>
    </border>
    <border>
      <left/>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bottom style="medium">
        <color rgb="FF000000"/>
      </bottom>
      <diagonal/>
    </border>
    <border>
      <left/>
      <right/>
      <top style="medium">
        <color indexed="64"/>
      </top>
      <bottom/>
      <diagonal/>
    </border>
    <border>
      <left style="thin">
        <color indexed="64"/>
      </left>
      <right style="thin">
        <color indexed="64"/>
      </right>
      <top/>
      <bottom style="thin">
        <color indexed="64"/>
      </bottom>
      <diagonal/>
    </border>
    <border>
      <left style="medium">
        <color indexed="64"/>
      </left>
      <right style="medium">
        <color indexed="64"/>
      </right>
      <top/>
      <bottom style="medium">
        <color rgb="FF000000"/>
      </bottom>
      <diagonal/>
    </border>
  </borders>
  <cellStyleXfs count="11">
    <xf numFmtId="0" fontId="0" fillId="0" borderId="0"/>
    <xf numFmtId="0" fontId="7" fillId="0" borderId="0">
      <alignment vertical="center"/>
    </xf>
    <xf numFmtId="38" fontId="23" fillId="0" borderId="0" applyFont="0" applyFill="0" applyBorder="0" applyAlignment="0" applyProtection="0">
      <alignment vertical="center"/>
    </xf>
    <xf numFmtId="0" fontId="53" fillId="0" borderId="0">
      <alignment vertical="center"/>
    </xf>
    <xf numFmtId="9" fontId="53" fillId="0" borderId="0" applyFont="0" applyFill="0" applyBorder="0" applyAlignment="0" applyProtection="0">
      <alignment vertical="center"/>
    </xf>
    <xf numFmtId="9" fontId="53" fillId="0" borderId="0" applyFont="0" applyFill="0" applyBorder="0" applyAlignment="0" applyProtection="0">
      <alignment vertical="center"/>
    </xf>
    <xf numFmtId="38" fontId="53" fillId="0" borderId="0" applyFont="0" applyFill="0" applyBorder="0" applyAlignment="0" applyProtection="0">
      <alignment vertical="center"/>
    </xf>
    <xf numFmtId="38" fontId="7" fillId="0" borderId="0" applyFont="0" applyFill="0" applyBorder="0" applyAlignment="0" applyProtection="0">
      <alignment vertical="center"/>
    </xf>
    <xf numFmtId="0" fontId="53" fillId="0" borderId="0">
      <alignment vertical="center"/>
    </xf>
    <xf numFmtId="0" fontId="7" fillId="0" borderId="0">
      <alignment vertical="center"/>
    </xf>
    <xf numFmtId="0" fontId="1" fillId="0" borderId="0">
      <alignment vertical="center"/>
    </xf>
  </cellStyleXfs>
  <cellXfs count="339">
    <xf numFmtId="0" fontId="0" fillId="0" borderId="0" xfId="0"/>
    <xf numFmtId="181" fontId="4" fillId="2" borderId="0" xfId="0" applyNumberFormat="1" applyFont="1" applyFill="1"/>
    <xf numFmtId="180" fontId="4" fillId="2" borderId="0" xfId="0" applyNumberFormat="1" applyFont="1" applyFill="1"/>
    <xf numFmtId="0" fontId="4" fillId="2" borderId="0" xfId="0" applyFont="1" applyFill="1"/>
    <xf numFmtId="0" fontId="0" fillId="2" borderId="0" xfId="0" applyFill="1"/>
    <xf numFmtId="181" fontId="9" fillId="2" borderId="0" xfId="0" applyNumberFormat="1" applyFont="1" applyFill="1" applyAlignment="1">
      <alignment horizontal="right"/>
    </xf>
    <xf numFmtId="180" fontId="9" fillId="2" borderId="0" xfId="0" applyNumberFormat="1" applyFont="1" applyFill="1" applyAlignment="1">
      <alignment horizontal="right"/>
    </xf>
    <xf numFmtId="0" fontId="9" fillId="2" borderId="0" xfId="0" applyFont="1" applyFill="1" applyAlignment="1">
      <alignment horizontal="right"/>
    </xf>
    <xf numFmtId="177" fontId="10" fillId="2" borderId="0" xfId="0" applyNumberFormat="1" applyFont="1" applyFill="1" applyAlignment="1">
      <alignment horizontal="right"/>
    </xf>
    <xf numFmtId="181" fontId="10" fillId="2" borderId="0" xfId="0" applyNumberFormat="1" applyFont="1" applyFill="1" applyAlignment="1">
      <alignment horizontal="right"/>
    </xf>
    <xf numFmtId="180" fontId="10" fillId="2" borderId="0" xfId="0" applyNumberFormat="1" applyFont="1" applyFill="1" applyAlignment="1">
      <alignment horizontal="right"/>
    </xf>
    <xf numFmtId="0" fontId="10" fillId="2" borderId="0" xfId="0" applyFont="1" applyFill="1" applyAlignment="1">
      <alignment horizontal="right"/>
    </xf>
    <xf numFmtId="0" fontId="9" fillId="2" borderId="0" xfId="0" applyFont="1" applyFill="1"/>
    <xf numFmtId="181" fontId="9" fillId="2" borderId="0" xfId="0" applyNumberFormat="1" applyFont="1" applyFill="1"/>
    <xf numFmtId="180" fontId="9" fillId="2" borderId="0" xfId="0" applyNumberFormat="1" applyFont="1" applyFill="1"/>
    <xf numFmtId="0" fontId="10" fillId="2" borderId="1" xfId="0" applyFont="1" applyFill="1" applyBorder="1"/>
    <xf numFmtId="181" fontId="10" fillId="2" borderId="0" xfId="0" applyNumberFormat="1" applyFont="1" applyFill="1"/>
    <xf numFmtId="0" fontId="11" fillId="2" borderId="1" xfId="0" applyFont="1" applyFill="1" applyBorder="1"/>
    <xf numFmtId="0" fontId="10" fillId="2" borderId="0" xfId="0" applyFont="1" applyFill="1"/>
    <xf numFmtId="0" fontId="12" fillId="2" borderId="0" xfId="0" applyFont="1" applyFill="1" applyAlignment="1">
      <alignment horizontal="left"/>
    </xf>
    <xf numFmtId="181" fontId="0" fillId="2" borderId="0" xfId="0" applyNumberFormat="1" applyFill="1"/>
    <xf numFmtId="183" fontId="0" fillId="2" borderId="0" xfId="0" applyNumberFormat="1" applyFill="1"/>
    <xf numFmtId="182" fontId="0" fillId="2" borderId="0" xfId="0" applyNumberFormat="1" applyFill="1"/>
    <xf numFmtId="0" fontId="12" fillId="2" borderId="0" xfId="0" applyFont="1" applyFill="1"/>
    <xf numFmtId="0" fontId="14" fillId="2" borderId="1" xfId="0" applyFont="1" applyFill="1" applyBorder="1" applyAlignment="1">
      <alignment horizontal="center" wrapText="1"/>
    </xf>
    <xf numFmtId="0" fontId="11" fillId="2" borderId="0" xfId="0" applyFont="1" applyFill="1"/>
    <xf numFmtId="0" fontId="10" fillId="2" borderId="1" xfId="0" applyFont="1" applyFill="1" applyBorder="1" applyAlignment="1">
      <alignment horizontal="center"/>
    </xf>
    <xf numFmtId="0" fontId="10" fillId="2" borderId="1" xfId="0" applyFont="1" applyFill="1" applyBorder="1" applyAlignment="1">
      <alignment horizontal="center" wrapText="1"/>
    </xf>
    <xf numFmtId="176" fontId="10" fillId="2" borderId="0" xfId="0" applyNumberFormat="1" applyFont="1" applyFill="1" applyAlignment="1">
      <alignment horizontal="center"/>
    </xf>
    <xf numFmtId="0" fontId="15" fillId="2" borderId="0" xfId="0" applyFont="1" applyFill="1" applyAlignment="1">
      <alignment horizontal="center"/>
    </xf>
    <xf numFmtId="181" fontId="15" fillId="2" borderId="0" xfId="0" applyNumberFormat="1" applyFont="1" applyFill="1"/>
    <xf numFmtId="180" fontId="15" fillId="2" borderId="0" xfId="0" applyNumberFormat="1" applyFont="1" applyFill="1"/>
    <xf numFmtId="177" fontId="15" fillId="2" borderId="0" xfId="0" applyNumberFormat="1" applyFont="1" applyFill="1"/>
    <xf numFmtId="178" fontId="15" fillId="2" borderId="0" xfId="0" applyNumberFormat="1" applyFont="1" applyFill="1"/>
    <xf numFmtId="178" fontId="15" fillId="2" borderId="0" xfId="0" applyNumberFormat="1" applyFont="1" applyFill="1" applyAlignment="1">
      <alignment horizontal="left"/>
    </xf>
    <xf numFmtId="0" fontId="22" fillId="2" borderId="0" xfId="0" applyFont="1" applyFill="1"/>
    <xf numFmtId="0" fontId="22" fillId="0" borderId="0" xfId="0" applyFont="1"/>
    <xf numFmtId="0" fontId="23" fillId="2" borderId="0" xfId="0" applyFont="1" applyFill="1"/>
    <xf numFmtId="0" fontId="23" fillId="0" borderId="0" xfId="0" applyFont="1"/>
    <xf numFmtId="0" fontId="24" fillId="2" borderId="1" xfId="0" applyFont="1" applyFill="1" applyBorder="1"/>
    <xf numFmtId="0" fontId="25" fillId="2" borderId="1" xfId="0" applyFont="1" applyFill="1" applyBorder="1"/>
    <xf numFmtId="0" fontId="25" fillId="2" borderId="0" xfId="0" applyFont="1" applyFill="1"/>
    <xf numFmtId="0" fontId="26" fillId="2" borderId="0" xfId="0" applyFont="1" applyFill="1"/>
    <xf numFmtId="0" fontId="26" fillId="0" borderId="0" xfId="0" applyFont="1"/>
    <xf numFmtId="0" fontId="24" fillId="2" borderId="4" xfId="0" applyFont="1" applyFill="1" applyBorder="1"/>
    <xf numFmtId="0" fontId="25" fillId="2" borderId="4" xfId="0" applyFont="1" applyFill="1" applyBorder="1"/>
    <xf numFmtId="0" fontId="25" fillId="2" borderId="2" xfId="0" applyFont="1" applyFill="1" applyBorder="1"/>
    <xf numFmtId="185" fontId="26" fillId="0" borderId="0" xfId="0" applyNumberFormat="1" applyFont="1"/>
    <xf numFmtId="0" fontId="25" fillId="2" borderId="0" xfId="0" applyFont="1" applyFill="1" applyAlignment="1">
      <alignment horizontal="center"/>
    </xf>
    <xf numFmtId="1" fontId="25" fillId="2" borderId="0" xfId="0" applyNumberFormat="1" applyFont="1" applyFill="1"/>
    <xf numFmtId="181" fontId="25" fillId="2" borderId="2" xfId="0" applyNumberFormat="1" applyFont="1" applyFill="1" applyBorder="1"/>
    <xf numFmtId="181" fontId="25" fillId="2" borderId="0" xfId="0" applyNumberFormat="1" applyFont="1" applyFill="1"/>
    <xf numFmtId="0" fontId="25" fillId="2" borderId="4" xfId="0" applyFont="1" applyFill="1" applyBorder="1" applyAlignment="1">
      <alignment horizontal="center"/>
    </xf>
    <xf numFmtId="181" fontId="25" fillId="2" borderId="1" xfId="0" applyNumberFormat="1" applyFont="1" applyFill="1" applyBorder="1"/>
    <xf numFmtId="0" fontId="24" fillId="2" borderId="5" xfId="0" applyFont="1" applyFill="1" applyBorder="1" applyAlignment="1">
      <alignment horizontal="center"/>
    </xf>
    <xf numFmtId="180" fontId="25" fillId="2" borderId="0" xfId="0" applyNumberFormat="1" applyFont="1" applyFill="1"/>
    <xf numFmtId="0" fontId="25" fillId="2" borderId="1" xfId="0" applyFont="1" applyFill="1" applyBorder="1" applyAlignment="1">
      <alignment horizontal="center"/>
    </xf>
    <xf numFmtId="180" fontId="25" fillId="2" borderId="1" xfId="0" applyNumberFormat="1" applyFont="1" applyFill="1" applyBorder="1"/>
    <xf numFmtId="0" fontId="24" fillId="2" borderId="3" xfId="0" applyFont="1" applyFill="1" applyBorder="1" applyAlignment="1">
      <alignment horizontal="center"/>
    </xf>
    <xf numFmtId="180" fontId="25" fillId="2" borderId="3" xfId="0" applyNumberFormat="1" applyFont="1" applyFill="1" applyBorder="1"/>
    <xf numFmtId="181" fontId="25" fillId="2" borderId="3" xfId="0" applyNumberFormat="1" applyFont="1" applyFill="1" applyBorder="1"/>
    <xf numFmtId="2" fontId="25" fillId="2" borderId="0" xfId="0" applyNumberFormat="1" applyFont="1" applyFill="1"/>
    <xf numFmtId="2" fontId="25" fillId="2" borderId="4" xfId="0" applyNumberFormat="1" applyFont="1" applyFill="1" applyBorder="1"/>
    <xf numFmtId="0" fontId="25" fillId="2" borderId="5" xfId="0" applyFont="1" applyFill="1" applyBorder="1" applyAlignment="1">
      <alignment horizontal="center"/>
    </xf>
    <xf numFmtId="180" fontId="25" fillId="2" borderId="4" xfId="0" applyNumberFormat="1" applyFont="1" applyFill="1" applyBorder="1"/>
    <xf numFmtId="180" fontId="25" fillId="2" borderId="5" xfId="0" applyNumberFormat="1" applyFont="1" applyFill="1" applyBorder="1"/>
    <xf numFmtId="0" fontId="25" fillId="2" borderId="3" xfId="0" applyFont="1" applyFill="1" applyBorder="1"/>
    <xf numFmtId="181" fontId="25" fillId="2" borderId="4" xfId="0" applyNumberFormat="1" applyFont="1" applyFill="1" applyBorder="1"/>
    <xf numFmtId="181" fontId="25" fillId="2" borderId="5" xfId="0" applyNumberFormat="1" applyFont="1" applyFill="1" applyBorder="1"/>
    <xf numFmtId="177" fontId="4" fillId="2" borderId="0" xfId="0" applyNumberFormat="1" applyFont="1" applyFill="1"/>
    <xf numFmtId="177" fontId="10" fillId="2" borderId="0" xfId="0" applyNumberFormat="1" applyFont="1" applyFill="1"/>
    <xf numFmtId="180" fontId="15" fillId="2" borderId="1" xfId="0" applyNumberFormat="1" applyFont="1" applyFill="1" applyBorder="1"/>
    <xf numFmtId="2" fontId="26" fillId="0" borderId="0" xfId="0" applyNumberFormat="1" applyFont="1"/>
    <xf numFmtId="2" fontId="18" fillId="2" borderId="0" xfId="0" applyNumberFormat="1" applyFont="1" applyFill="1"/>
    <xf numFmtId="182" fontId="18" fillId="2" borderId="0" xfId="0" applyNumberFormat="1" applyFont="1" applyFill="1"/>
    <xf numFmtId="2" fontId="18" fillId="2" borderId="4" xfId="0" applyNumberFormat="1" applyFont="1" applyFill="1" applyBorder="1"/>
    <xf numFmtId="182" fontId="18" fillId="2" borderId="1" xfId="0" applyNumberFormat="1" applyFont="1" applyFill="1" applyBorder="1"/>
    <xf numFmtId="182" fontId="18" fillId="2" borderId="2" xfId="0" applyNumberFormat="1" applyFont="1" applyFill="1" applyBorder="1"/>
    <xf numFmtId="188" fontId="26" fillId="0" borderId="0" xfId="0" applyNumberFormat="1" applyFont="1"/>
    <xf numFmtId="1" fontId="26" fillId="0" borderId="0" xfId="0" applyNumberFormat="1" applyFont="1"/>
    <xf numFmtId="0" fontId="15" fillId="2" borderId="1" xfId="0" applyFont="1" applyFill="1" applyBorder="1" applyAlignment="1">
      <alignment horizontal="center"/>
    </xf>
    <xf numFmtId="181" fontId="15" fillId="2" borderId="1" xfId="0" applyNumberFormat="1" applyFont="1" applyFill="1" applyBorder="1"/>
    <xf numFmtId="178" fontId="15" fillId="2" borderId="1" xfId="0" applyNumberFormat="1" applyFont="1" applyFill="1" applyBorder="1" applyAlignment="1">
      <alignment horizontal="right"/>
    </xf>
    <xf numFmtId="180" fontId="10" fillId="2" borderId="0" xfId="0" applyNumberFormat="1" applyFont="1" applyFill="1"/>
    <xf numFmtId="0" fontId="3" fillId="2" borderId="0" xfId="0" applyFont="1" applyFill="1"/>
    <xf numFmtId="181" fontId="21" fillId="2" borderId="1" xfId="0" applyNumberFormat="1" applyFont="1" applyFill="1" applyBorder="1" applyAlignment="1">
      <alignment horizontal="center"/>
    </xf>
    <xf numFmtId="179" fontId="20" fillId="2" borderId="0" xfId="0" applyNumberFormat="1" applyFont="1" applyFill="1" applyAlignment="1">
      <alignment horizontal="center"/>
    </xf>
    <xf numFmtId="181" fontId="20" fillId="2" borderId="0" xfId="0" applyNumberFormat="1" applyFont="1" applyFill="1" applyAlignment="1">
      <alignment horizontal="right"/>
    </xf>
    <xf numFmtId="0" fontId="20" fillId="2" borderId="0" xfId="0" applyFont="1" applyFill="1" applyAlignment="1">
      <alignment horizontal="right"/>
    </xf>
    <xf numFmtId="181" fontId="15" fillId="2" borderId="0" xfId="0" applyNumberFormat="1" applyFont="1" applyFill="1" applyAlignment="1">
      <alignment horizontal="right"/>
    </xf>
    <xf numFmtId="0" fontId="20" fillId="0" borderId="0" xfId="0" applyFont="1" applyAlignment="1">
      <alignment horizontal="right"/>
    </xf>
    <xf numFmtId="179" fontId="20" fillId="2" borderId="1" xfId="0" applyNumberFormat="1" applyFont="1" applyFill="1" applyBorder="1" applyAlignment="1">
      <alignment horizontal="center"/>
    </xf>
    <xf numFmtId="181" fontId="20" fillId="2" borderId="1" xfId="0" applyNumberFormat="1" applyFont="1" applyFill="1" applyBorder="1" applyAlignment="1">
      <alignment horizontal="right"/>
    </xf>
    <xf numFmtId="181" fontId="15" fillId="2" borderId="1" xfId="0" applyNumberFormat="1" applyFont="1" applyFill="1" applyBorder="1" applyAlignment="1">
      <alignment horizontal="right"/>
    </xf>
    <xf numFmtId="181" fontId="20" fillId="2" borderId="0" xfId="0" applyNumberFormat="1" applyFont="1" applyFill="1" applyAlignment="1">
      <alignment horizontal="center"/>
    </xf>
    <xf numFmtId="0" fontId="20" fillId="2" borderId="0" xfId="0" applyFont="1" applyFill="1"/>
    <xf numFmtId="184" fontId="20" fillId="2" borderId="0" xfId="0" applyNumberFormat="1" applyFont="1" applyFill="1"/>
    <xf numFmtId="180" fontId="21" fillId="2" borderId="1" xfId="0" applyNumberFormat="1" applyFont="1" applyFill="1" applyBorder="1" applyAlignment="1">
      <alignment horizontal="center"/>
    </xf>
    <xf numFmtId="181" fontId="21" fillId="2" borderId="2" xfId="0" applyNumberFormat="1" applyFont="1" applyFill="1" applyBorder="1" applyAlignment="1">
      <alignment horizontal="center"/>
    </xf>
    <xf numFmtId="180" fontId="21" fillId="2" borderId="2" xfId="0" applyNumberFormat="1" applyFont="1" applyFill="1" applyBorder="1" applyAlignment="1">
      <alignment horizontal="center"/>
    </xf>
    <xf numFmtId="181" fontId="21" fillId="2" borderId="0" xfId="0" applyNumberFormat="1" applyFont="1" applyFill="1" applyAlignment="1">
      <alignment horizontal="center"/>
    </xf>
    <xf numFmtId="176" fontId="20" fillId="2" borderId="0" xfId="0" applyNumberFormat="1" applyFont="1" applyFill="1" applyAlignment="1">
      <alignment horizontal="center"/>
    </xf>
    <xf numFmtId="180" fontId="20" fillId="2" borderId="0" xfId="0" applyNumberFormat="1" applyFont="1" applyFill="1" applyAlignment="1">
      <alignment horizontal="center"/>
    </xf>
    <xf numFmtId="0" fontId="20" fillId="2" borderId="0" xfId="0" applyFont="1" applyFill="1" applyAlignment="1">
      <alignment horizontal="center"/>
    </xf>
    <xf numFmtId="180" fontId="20" fillId="2" borderId="0" xfId="0" applyNumberFormat="1" applyFont="1" applyFill="1" applyAlignment="1">
      <alignment horizontal="right"/>
    </xf>
    <xf numFmtId="181" fontId="15" fillId="2" borderId="0" xfId="0" applyNumberFormat="1" applyFont="1" applyFill="1" applyAlignment="1">
      <alignment horizontal="center"/>
    </xf>
    <xf numFmtId="176" fontId="20" fillId="2" borderId="1" xfId="0" applyNumberFormat="1" applyFont="1" applyFill="1" applyBorder="1" applyAlignment="1">
      <alignment horizontal="center"/>
    </xf>
    <xf numFmtId="180" fontId="20" fillId="2" borderId="1" xfId="0" applyNumberFormat="1" applyFont="1" applyFill="1" applyBorder="1" applyAlignment="1">
      <alignment horizontal="right"/>
    </xf>
    <xf numFmtId="0" fontId="20" fillId="2" borderId="1" xfId="0" applyFont="1" applyFill="1" applyBorder="1" applyAlignment="1">
      <alignment horizontal="center"/>
    </xf>
    <xf numFmtId="181" fontId="20" fillId="2" borderId="1" xfId="0" applyNumberFormat="1" applyFont="1" applyFill="1" applyBorder="1"/>
    <xf numFmtId="0" fontId="21" fillId="2" borderId="0" xfId="0" applyFont="1" applyFill="1"/>
    <xf numFmtId="0" fontId="24" fillId="2" borderId="0" xfId="0" applyFont="1" applyFill="1"/>
    <xf numFmtId="181" fontId="24" fillId="2" borderId="0" xfId="0" applyNumberFormat="1" applyFont="1" applyFill="1"/>
    <xf numFmtId="0" fontId="24" fillId="0" borderId="0" xfId="0" applyFont="1"/>
    <xf numFmtId="185" fontId="24" fillId="0" borderId="0" xfId="0" applyNumberFormat="1" applyFont="1"/>
    <xf numFmtId="182" fontId="4" fillId="2" borderId="0" xfId="0" applyNumberFormat="1" applyFont="1" applyFill="1"/>
    <xf numFmtId="183" fontId="4" fillId="2" borderId="0" xfId="0" applyNumberFormat="1" applyFont="1" applyFill="1"/>
    <xf numFmtId="181" fontId="27" fillId="2" borderId="3" xfId="0" applyNumberFormat="1" applyFont="1" applyFill="1" applyBorder="1" applyAlignment="1">
      <alignment horizontal="right" vertical="center" wrapText="1" shrinkToFit="1"/>
    </xf>
    <xf numFmtId="181" fontId="19" fillId="2" borderId="3" xfId="0" applyNumberFormat="1" applyFont="1" applyFill="1" applyBorder="1" applyAlignment="1">
      <alignment horizontal="right" vertical="center" wrapText="1" shrinkToFit="1"/>
    </xf>
    <xf numFmtId="181" fontId="28" fillId="2" borderId="3" xfId="0" applyNumberFormat="1" applyFont="1" applyFill="1" applyBorder="1" applyAlignment="1">
      <alignment horizontal="right" vertical="center" wrapText="1" shrinkToFit="1"/>
    </xf>
    <xf numFmtId="181" fontId="16" fillId="2" borderId="3" xfId="0" applyNumberFormat="1" applyFont="1" applyFill="1" applyBorder="1" applyAlignment="1">
      <alignment horizontal="right" vertical="center" shrinkToFit="1"/>
    </xf>
    <xf numFmtId="189" fontId="15" fillId="2" borderId="0" xfId="0" applyNumberFormat="1" applyFont="1" applyFill="1"/>
    <xf numFmtId="189" fontId="15" fillId="2" borderId="1" xfId="0" applyNumberFormat="1" applyFont="1" applyFill="1" applyBorder="1"/>
    <xf numFmtId="180" fontId="20" fillId="2" borderId="0" xfId="0" applyNumberFormat="1" applyFont="1" applyFill="1"/>
    <xf numFmtId="0" fontId="30" fillId="2" borderId="0" xfId="0" applyFont="1" applyFill="1"/>
    <xf numFmtId="0" fontId="10" fillId="2" borderId="0" xfId="0" applyFont="1" applyFill="1" applyAlignment="1">
      <alignment horizontal="center"/>
    </xf>
    <xf numFmtId="181" fontId="10" fillId="2" borderId="0" xfId="0" applyNumberFormat="1" applyFont="1" applyFill="1" applyAlignment="1">
      <alignment horizontal="right" indent="2"/>
    </xf>
    <xf numFmtId="181" fontId="10" fillId="2" borderId="1" xfId="0" applyNumberFormat="1" applyFont="1" applyFill="1" applyBorder="1" applyAlignment="1">
      <alignment horizontal="right" indent="2"/>
    </xf>
    <xf numFmtId="181" fontId="10" fillId="2" borderId="0" xfId="0" applyNumberFormat="1" applyFont="1" applyFill="1" applyAlignment="1">
      <alignment horizontal="right" indent="1"/>
    </xf>
    <xf numFmtId="181" fontId="10" fillId="2" borderId="1" xfId="0" applyNumberFormat="1" applyFont="1" applyFill="1" applyBorder="1" applyAlignment="1">
      <alignment horizontal="right" indent="1"/>
    </xf>
    <xf numFmtId="179" fontId="10" fillId="2" borderId="0" xfId="0" applyNumberFormat="1" applyFont="1" applyFill="1" applyAlignment="1">
      <alignment horizontal="right" indent="1"/>
    </xf>
    <xf numFmtId="180" fontId="18" fillId="2" borderId="0" xfId="0" applyNumberFormat="1" applyFont="1" applyFill="1"/>
    <xf numFmtId="180" fontId="18" fillId="2" borderId="4" xfId="0" applyNumberFormat="1" applyFont="1" applyFill="1" applyBorder="1"/>
    <xf numFmtId="180" fontId="18" fillId="2" borderId="5" xfId="0" applyNumberFormat="1" applyFont="1" applyFill="1" applyBorder="1"/>
    <xf numFmtId="0" fontId="32" fillId="3" borderId="0" xfId="0" applyFont="1" applyFill="1" applyAlignment="1">
      <alignment horizontal="center" wrapText="1"/>
    </xf>
    <xf numFmtId="0" fontId="9" fillId="3" borderId="1" xfId="0" applyFont="1" applyFill="1" applyBorder="1" applyAlignment="1">
      <alignment horizontal="center" wrapText="1"/>
    </xf>
    <xf numFmtId="0" fontId="33" fillId="0" borderId="0" xfId="0" applyFont="1" applyAlignment="1">
      <alignment vertical="center"/>
    </xf>
    <xf numFmtId="0" fontId="18" fillId="0" borderId="0" xfId="0" applyFont="1" applyAlignment="1">
      <alignment vertical="center"/>
    </xf>
    <xf numFmtId="1" fontId="4" fillId="2" borderId="0" xfId="0" applyNumberFormat="1" applyFont="1" applyFill="1"/>
    <xf numFmtId="0" fontId="36" fillId="2" borderId="0" xfId="0" applyFont="1" applyFill="1"/>
    <xf numFmtId="180" fontId="10" fillId="2" borderId="0" xfId="0" applyNumberFormat="1" applyFont="1" applyFill="1" applyAlignment="1">
      <alignment horizontal="right" indent="4"/>
    </xf>
    <xf numFmtId="180" fontId="32" fillId="3" borderId="0" xfId="0" applyNumberFormat="1" applyFont="1" applyFill="1" applyAlignment="1">
      <alignment horizontal="right" wrapText="1" indent="4"/>
    </xf>
    <xf numFmtId="180" fontId="9" fillId="3" borderId="1" xfId="0" applyNumberFormat="1" applyFont="1" applyFill="1" applyBorder="1" applyAlignment="1">
      <alignment horizontal="right" wrapText="1" indent="4"/>
    </xf>
    <xf numFmtId="0" fontId="37" fillId="3" borderId="6" xfId="0" applyFont="1" applyFill="1" applyBorder="1" applyAlignment="1">
      <alignment horizontal="center" vertical="center"/>
    </xf>
    <xf numFmtId="0" fontId="39" fillId="3" borderId="6" xfId="0" applyFont="1" applyFill="1" applyBorder="1" applyAlignment="1">
      <alignment horizontal="center" vertical="center"/>
    </xf>
    <xf numFmtId="0" fontId="38" fillId="3" borderId="6" xfId="0" applyFont="1" applyFill="1" applyBorder="1" applyAlignment="1">
      <alignment horizontal="center" vertical="center"/>
    </xf>
    <xf numFmtId="0" fontId="38" fillId="3" borderId="0" xfId="0" applyFont="1" applyFill="1" applyAlignment="1">
      <alignment horizontal="center" vertical="center"/>
    </xf>
    <xf numFmtId="0" fontId="38" fillId="3" borderId="0" xfId="0" applyFont="1" applyFill="1" applyAlignment="1">
      <alignment horizontal="right" vertical="center"/>
    </xf>
    <xf numFmtId="0" fontId="38" fillId="3" borderId="7" xfId="0" applyFont="1" applyFill="1" applyBorder="1" applyAlignment="1">
      <alignment horizontal="center" vertical="center"/>
    </xf>
    <xf numFmtId="3" fontId="38" fillId="3" borderId="7" xfId="0" applyNumberFormat="1" applyFont="1" applyFill="1" applyBorder="1" applyAlignment="1">
      <alignment horizontal="right" vertical="center"/>
    </xf>
    <xf numFmtId="180" fontId="10" fillId="3" borderId="0" xfId="0" applyNumberFormat="1" applyFont="1" applyFill="1" applyAlignment="1">
      <alignment horizontal="right" wrapText="1" indent="4"/>
    </xf>
    <xf numFmtId="0" fontId="33" fillId="2" borderId="0" xfId="0" applyFont="1" applyFill="1" applyAlignment="1">
      <alignment horizontal="center" vertical="center"/>
    </xf>
    <xf numFmtId="0" fontId="18" fillId="2" borderId="3" xfId="0" applyFont="1" applyFill="1" applyBorder="1" applyAlignment="1">
      <alignment horizontal="center" vertical="center"/>
    </xf>
    <xf numFmtId="0" fontId="19" fillId="2" borderId="3" xfId="0" applyFont="1" applyFill="1" applyBorder="1" applyAlignment="1">
      <alignment horizontal="center" vertical="center"/>
    </xf>
    <xf numFmtId="0" fontId="18" fillId="2" borderId="0" xfId="0" applyFont="1" applyFill="1" applyAlignment="1">
      <alignment horizontal="center" vertical="center"/>
    </xf>
    <xf numFmtId="2" fontId="18" fillId="2" borderId="0" xfId="0" applyNumberFormat="1" applyFont="1" applyFill="1" applyAlignment="1">
      <alignment horizontal="center" vertical="center"/>
    </xf>
    <xf numFmtId="0" fontId="18" fillId="2" borderId="1" xfId="0" applyFont="1" applyFill="1" applyBorder="1" applyAlignment="1">
      <alignment horizontal="center" vertical="center"/>
    </xf>
    <xf numFmtId="2" fontId="18" fillId="2" borderId="1" xfId="0" applyNumberFormat="1" applyFont="1" applyFill="1" applyBorder="1" applyAlignment="1">
      <alignment horizontal="center" vertical="center"/>
    </xf>
    <xf numFmtId="2" fontId="33" fillId="2" borderId="0" xfId="0" applyNumberFormat="1" applyFont="1" applyFill="1" applyAlignment="1">
      <alignment horizontal="center" vertical="center"/>
    </xf>
    <xf numFmtId="0" fontId="33" fillId="2" borderId="3" xfId="0" applyFont="1" applyFill="1" applyBorder="1" applyAlignment="1">
      <alignment horizontal="center" vertical="center"/>
    </xf>
    <xf numFmtId="0" fontId="34" fillId="2" borderId="3" xfId="0" applyFont="1" applyFill="1" applyBorder="1" applyAlignment="1">
      <alignment horizontal="center" vertical="center"/>
    </xf>
    <xf numFmtId="0" fontId="33" fillId="2" borderId="1" xfId="0" applyFont="1" applyFill="1" applyBorder="1" applyAlignment="1">
      <alignment horizontal="center" vertical="center"/>
    </xf>
    <xf numFmtId="2" fontId="33" fillId="2" borderId="1" xfId="0" applyNumberFormat="1" applyFont="1" applyFill="1" applyBorder="1" applyAlignment="1">
      <alignment horizontal="center" vertical="center"/>
    </xf>
    <xf numFmtId="0" fontId="15" fillId="2" borderId="3" xfId="0" applyFont="1" applyFill="1" applyBorder="1" applyAlignment="1">
      <alignment horizontal="center" vertical="center"/>
    </xf>
    <xf numFmtId="0" fontId="16" fillId="2" borderId="3" xfId="0" applyFont="1" applyFill="1" applyBorder="1" applyAlignment="1">
      <alignment horizontal="center" vertical="center"/>
    </xf>
    <xf numFmtId="0" fontId="15" fillId="2" borderId="0" xfId="0" applyFont="1" applyFill="1" applyAlignment="1">
      <alignment horizontal="center" vertical="center"/>
    </xf>
    <xf numFmtId="2" fontId="15" fillId="2" borderId="0" xfId="0" applyNumberFormat="1" applyFont="1" applyFill="1" applyAlignment="1">
      <alignment horizontal="center" vertical="center"/>
    </xf>
    <xf numFmtId="0" fontId="15" fillId="2" borderId="1" xfId="0" applyFont="1" applyFill="1" applyBorder="1" applyAlignment="1">
      <alignment horizontal="center" vertical="center"/>
    </xf>
    <xf numFmtId="2" fontId="15" fillId="2" borderId="1" xfId="0" applyNumberFormat="1" applyFont="1" applyFill="1" applyBorder="1" applyAlignment="1">
      <alignment horizontal="center" vertical="center"/>
    </xf>
    <xf numFmtId="0" fontId="14" fillId="2" borderId="1" xfId="0" applyFont="1" applyFill="1" applyBorder="1" applyAlignment="1">
      <alignment horizontal="center"/>
    </xf>
    <xf numFmtId="190" fontId="26" fillId="0" borderId="0" xfId="0" applyNumberFormat="1" applyFont="1"/>
    <xf numFmtId="3" fontId="25" fillId="2" borderId="0" xfId="0" applyNumberFormat="1" applyFont="1" applyFill="1"/>
    <xf numFmtId="182" fontId="25" fillId="2" borderId="0" xfId="0" applyNumberFormat="1" applyFont="1" applyFill="1"/>
    <xf numFmtId="186" fontId="15" fillId="2" borderId="0" xfId="0" applyNumberFormat="1" applyFont="1" applyFill="1"/>
    <xf numFmtId="187" fontId="15" fillId="2" borderId="0" xfId="0" applyNumberFormat="1" applyFont="1" applyFill="1"/>
    <xf numFmtId="0" fontId="40" fillId="2" borderId="0" xfId="0" applyFont="1" applyFill="1" applyAlignment="1">
      <alignment vertical="center"/>
    </xf>
    <xf numFmtId="185" fontId="25" fillId="2" borderId="5" xfId="0" applyNumberFormat="1" applyFont="1" applyFill="1" applyBorder="1"/>
    <xf numFmtId="185" fontId="25" fillId="2" borderId="3" xfId="0" applyNumberFormat="1" applyFont="1" applyFill="1" applyBorder="1"/>
    <xf numFmtId="176" fontId="25" fillId="2" borderId="0" xfId="0" applyNumberFormat="1" applyFont="1" applyFill="1"/>
    <xf numFmtId="183" fontId="25" fillId="2" borderId="3" xfId="0" applyNumberFormat="1" applyFont="1" applyFill="1" applyBorder="1"/>
    <xf numFmtId="179" fontId="15" fillId="2" borderId="0" xfId="0" applyNumberFormat="1" applyFont="1" applyFill="1" applyAlignment="1">
      <alignment horizontal="center"/>
    </xf>
    <xf numFmtId="2" fontId="33" fillId="0" borderId="0" xfId="0" applyNumberFormat="1" applyFont="1" applyAlignment="1">
      <alignment vertical="center"/>
    </xf>
    <xf numFmtId="0" fontId="0" fillId="0" borderId="1" xfId="0" applyBorder="1"/>
    <xf numFmtId="3" fontId="0" fillId="0" borderId="1" xfId="0" applyNumberFormat="1" applyBorder="1"/>
    <xf numFmtId="0" fontId="0" fillId="0" borderId="2" xfId="0" applyBorder="1"/>
    <xf numFmtId="0" fontId="43" fillId="0" borderId="9" xfId="0" applyFont="1" applyBorder="1" applyAlignment="1">
      <alignment horizontal="center" vertical="center" wrapText="1"/>
    </xf>
    <xf numFmtId="0" fontId="43" fillId="0" borderId="10" xfId="0" applyFont="1" applyBorder="1" applyAlignment="1">
      <alignment horizontal="center" vertical="center" wrapText="1"/>
    </xf>
    <xf numFmtId="0" fontId="38" fillId="0" borderId="10" xfId="0" applyFont="1" applyBorder="1" applyAlignment="1">
      <alignment horizontal="center" vertical="center" wrapText="1"/>
    </xf>
    <xf numFmtId="0" fontId="43" fillId="0" borderId="11" xfId="0" applyFont="1" applyBorder="1" applyAlignment="1">
      <alignment horizontal="justify" vertical="center" wrapText="1"/>
    </xf>
    <xf numFmtId="0" fontId="43" fillId="0" borderId="12" xfId="0" applyFont="1" applyBorder="1" applyAlignment="1">
      <alignment horizontal="center" vertical="center" wrapText="1"/>
    </xf>
    <xf numFmtId="0" fontId="42" fillId="0" borderId="12" xfId="0" applyFont="1" applyBorder="1" applyAlignment="1">
      <alignment horizontal="center" vertical="center" wrapText="1"/>
    </xf>
    <xf numFmtId="0" fontId="43" fillId="2" borderId="9" xfId="0" applyFont="1" applyFill="1" applyBorder="1" applyAlignment="1">
      <alignment horizontal="center" vertical="center" wrapText="1"/>
    </xf>
    <xf numFmtId="0" fontId="43" fillId="2" borderId="10" xfId="0" applyFont="1" applyFill="1" applyBorder="1" applyAlignment="1">
      <alignment horizontal="center" vertical="center" wrapText="1"/>
    </xf>
    <xf numFmtId="0" fontId="42" fillId="2" borderId="11" xfId="0" applyFont="1" applyFill="1" applyBorder="1" applyAlignment="1">
      <alignment horizontal="justify" vertical="center" wrapText="1"/>
    </xf>
    <xf numFmtId="0" fontId="38" fillId="2" borderId="12" xfId="0" applyFont="1" applyFill="1" applyBorder="1" applyAlignment="1">
      <alignment horizontal="center" vertical="center" wrapText="1"/>
    </xf>
    <xf numFmtId="0" fontId="43" fillId="2" borderId="12" xfId="0" applyFont="1" applyFill="1" applyBorder="1" applyAlignment="1">
      <alignment horizontal="justify" vertical="center" wrapText="1"/>
    </xf>
    <xf numFmtId="0" fontId="43" fillId="2" borderId="14" xfId="0" applyFont="1" applyFill="1" applyBorder="1" applyAlignment="1">
      <alignment horizontal="justify" vertical="center" wrapText="1"/>
    </xf>
    <xf numFmtId="10" fontId="42" fillId="2" borderId="12" xfId="0" applyNumberFormat="1" applyFont="1" applyFill="1" applyBorder="1" applyAlignment="1">
      <alignment horizontal="center" vertical="center" wrapText="1"/>
    </xf>
    <xf numFmtId="0" fontId="42" fillId="2" borderId="12" xfId="0" applyFont="1" applyFill="1" applyBorder="1" applyAlignment="1">
      <alignment horizontal="justify" vertical="center" wrapText="1"/>
    </xf>
    <xf numFmtId="184" fontId="15" fillId="2" borderId="0" xfId="0" applyNumberFormat="1" applyFont="1" applyFill="1"/>
    <xf numFmtId="184" fontId="15" fillId="2" borderId="1" xfId="0" applyNumberFormat="1" applyFont="1" applyFill="1" applyBorder="1"/>
    <xf numFmtId="182" fontId="15" fillId="2" borderId="0" xfId="0" applyNumberFormat="1" applyFont="1" applyFill="1" applyAlignment="1">
      <alignment horizontal="center"/>
    </xf>
    <xf numFmtId="182" fontId="20" fillId="2" borderId="1" xfId="0" applyNumberFormat="1" applyFont="1" applyFill="1" applyBorder="1" applyAlignment="1">
      <alignment horizontal="center"/>
    </xf>
    <xf numFmtId="181" fontId="19" fillId="2" borderId="1" xfId="0" applyNumberFormat="1" applyFont="1" applyFill="1" applyBorder="1" applyAlignment="1">
      <alignment horizontal="right" vertical="center" wrapText="1" shrinkToFit="1"/>
    </xf>
    <xf numFmtId="184" fontId="15" fillId="2" borderId="0" xfId="0" applyNumberFormat="1" applyFont="1" applyFill="1" applyAlignment="1">
      <alignment horizontal="center"/>
    </xf>
    <xf numFmtId="184" fontId="15" fillId="2" borderId="1" xfId="0" applyNumberFormat="1" applyFont="1" applyFill="1" applyBorder="1" applyAlignment="1">
      <alignment horizontal="center"/>
    </xf>
    <xf numFmtId="0" fontId="46" fillId="4" borderId="8" xfId="0" applyFont="1" applyFill="1" applyBorder="1" applyAlignment="1">
      <alignment horizontal="center" vertical="center"/>
    </xf>
    <xf numFmtId="185" fontId="47" fillId="4" borderId="8" xfId="0" applyNumberFormat="1" applyFont="1" applyFill="1" applyBorder="1" applyAlignment="1">
      <alignment horizontal="center" vertical="center"/>
    </xf>
    <xf numFmtId="0" fontId="46" fillId="0" borderId="8" xfId="0" applyFont="1" applyBorder="1" applyAlignment="1">
      <alignment vertical="center"/>
    </xf>
    <xf numFmtId="38" fontId="46" fillId="0" borderId="8" xfId="2" applyFont="1" applyFill="1" applyBorder="1">
      <alignment vertical="center"/>
    </xf>
    <xf numFmtId="0" fontId="47" fillId="4" borderId="8" xfId="0" applyFont="1" applyFill="1" applyBorder="1" applyAlignment="1">
      <alignment horizontal="center" vertical="center"/>
    </xf>
    <xf numFmtId="177" fontId="0" fillId="2" borderId="0" xfId="0" applyNumberFormat="1" applyFill="1"/>
    <xf numFmtId="189" fontId="0" fillId="2" borderId="0" xfId="0" applyNumberFormat="1" applyFill="1"/>
    <xf numFmtId="0" fontId="43" fillId="5" borderId="9" xfId="0" applyFont="1" applyFill="1" applyBorder="1" applyAlignment="1">
      <alignment horizontal="center" vertical="center" wrapText="1"/>
    </xf>
    <xf numFmtId="0" fontId="43" fillId="5" borderId="10" xfId="0" applyFont="1" applyFill="1" applyBorder="1" applyAlignment="1">
      <alignment horizontal="center" vertical="center" wrapText="1"/>
    </xf>
    <xf numFmtId="0" fontId="42" fillId="0" borderId="11" xfId="0" applyFont="1" applyBorder="1" applyAlignment="1">
      <alignment horizontal="justify" vertical="center" wrapText="1"/>
    </xf>
    <xf numFmtId="0" fontId="38" fillId="0" borderId="12" xfId="0" applyFont="1" applyBorder="1" applyAlignment="1">
      <alignment horizontal="justify" vertical="center" wrapText="1"/>
    </xf>
    <xf numFmtId="0" fontId="42" fillId="0" borderId="13" xfId="0" applyFont="1" applyBorder="1" applyAlignment="1">
      <alignment horizontal="justify" vertical="center" wrapText="1"/>
    </xf>
    <xf numFmtId="9" fontId="42" fillId="0" borderId="12" xfId="0" applyNumberFormat="1" applyFont="1" applyBorder="1" applyAlignment="1">
      <alignment horizontal="center" vertical="center" wrapText="1"/>
    </xf>
    <xf numFmtId="0" fontId="42" fillId="0" borderId="12" xfId="0" applyFont="1" applyBorder="1" applyAlignment="1">
      <alignment horizontal="justify" vertical="center" wrapText="1"/>
    </xf>
    <xf numFmtId="0" fontId="45" fillId="0" borderId="11" xfId="0" applyFont="1" applyBorder="1" applyAlignment="1">
      <alignment horizontal="justify" vertical="center" wrapText="1"/>
    </xf>
    <xf numFmtId="0" fontId="48" fillId="0" borderId="0" xfId="0" applyFont="1" applyAlignment="1">
      <alignment vertical="center"/>
    </xf>
    <xf numFmtId="191" fontId="0" fillId="2" borderId="0" xfId="0" applyNumberFormat="1" applyFill="1"/>
    <xf numFmtId="0" fontId="38" fillId="5" borderId="14" xfId="0" applyFont="1" applyFill="1" applyBorder="1" applyAlignment="1">
      <alignment horizontal="center" vertical="center" wrapText="1"/>
    </xf>
    <xf numFmtId="0" fontId="43" fillId="5" borderId="14" xfId="0" applyFont="1" applyFill="1" applyBorder="1" applyAlignment="1">
      <alignment horizontal="center" vertical="center"/>
    </xf>
    <xf numFmtId="0" fontId="38" fillId="3" borderId="18" xfId="0" applyFont="1" applyFill="1" applyBorder="1" applyAlignment="1">
      <alignment horizontal="center" vertical="center"/>
    </xf>
    <xf numFmtId="0" fontId="38" fillId="3" borderId="12" xfId="0" applyFont="1" applyFill="1" applyBorder="1" applyAlignment="1">
      <alignment horizontal="right" vertical="center"/>
    </xf>
    <xf numFmtId="0" fontId="38" fillId="3" borderId="11" xfId="0" applyFont="1" applyFill="1" applyBorder="1" applyAlignment="1">
      <alignment horizontal="center" vertical="center"/>
    </xf>
    <xf numFmtId="38" fontId="0" fillId="0" borderId="0" xfId="0" applyNumberFormat="1"/>
    <xf numFmtId="0" fontId="38" fillId="5" borderId="13" xfId="0" applyFont="1" applyFill="1" applyBorder="1" applyAlignment="1">
      <alignment horizontal="center" vertical="center" wrapText="1"/>
    </xf>
    <xf numFmtId="9" fontId="38" fillId="5" borderId="14" xfId="0" applyNumberFormat="1" applyFont="1" applyFill="1" applyBorder="1" applyAlignment="1">
      <alignment horizontal="center" vertical="center"/>
    </xf>
    <xf numFmtId="0" fontId="43" fillId="5" borderId="13" xfId="0" applyFont="1" applyFill="1" applyBorder="1" applyAlignment="1">
      <alignment horizontal="center" vertical="center" wrapText="1"/>
    </xf>
    <xf numFmtId="0" fontId="0" fillId="5" borderId="11" xfId="0" applyFill="1" applyBorder="1" applyAlignment="1">
      <alignment vertical="center" wrapText="1"/>
    </xf>
    <xf numFmtId="0" fontId="0" fillId="5" borderId="12" xfId="0" applyFill="1" applyBorder="1" applyAlignment="1">
      <alignment vertical="center"/>
    </xf>
    <xf numFmtId="0" fontId="43" fillId="5" borderId="12" xfId="0" applyFont="1" applyFill="1" applyBorder="1" applyAlignment="1">
      <alignment horizontal="center" vertical="center" wrapText="1"/>
    </xf>
    <xf numFmtId="0" fontId="38" fillId="3" borderId="12" xfId="0" applyFont="1" applyFill="1" applyBorder="1" applyAlignment="1">
      <alignment horizontal="right" vertical="center" indent="1"/>
    </xf>
    <xf numFmtId="0" fontId="52" fillId="0" borderId="12" xfId="0" applyFont="1" applyBorder="1" applyAlignment="1">
      <alignment horizontal="justify" vertical="center" wrapText="1"/>
    </xf>
    <xf numFmtId="1" fontId="0" fillId="2" borderId="0" xfId="0" applyNumberFormat="1" applyFill="1"/>
    <xf numFmtId="10" fontId="53" fillId="0" borderId="0" xfId="4" applyNumberFormat="1" applyFont="1" applyFill="1" applyBorder="1" applyAlignment="1">
      <alignment horizontal="right" vertical="center"/>
    </xf>
    <xf numFmtId="10" fontId="53" fillId="2" borderId="0" xfId="4" applyNumberFormat="1" applyFont="1" applyFill="1" applyBorder="1" applyAlignment="1">
      <alignment horizontal="right" vertical="center"/>
    </xf>
    <xf numFmtId="10" fontId="53" fillId="2" borderId="0" xfId="4" applyNumberFormat="1" applyFont="1" applyFill="1" applyBorder="1" applyAlignment="1">
      <alignment vertical="center"/>
    </xf>
    <xf numFmtId="10" fontId="53" fillId="0" borderId="0" xfId="3" applyNumberFormat="1">
      <alignment vertical="center"/>
    </xf>
    <xf numFmtId="177" fontId="15" fillId="2" borderId="0" xfId="0" applyNumberFormat="1" applyFont="1" applyFill="1" applyAlignment="1">
      <alignment horizontal="right"/>
    </xf>
    <xf numFmtId="2" fontId="47" fillId="4" borderId="8" xfId="0" applyNumberFormat="1" applyFont="1" applyFill="1" applyBorder="1" applyAlignment="1">
      <alignment horizontal="center" vertical="center"/>
    </xf>
    <xf numFmtId="2" fontId="0" fillId="0" borderId="0" xfId="0" applyNumberFormat="1"/>
    <xf numFmtId="2" fontId="0" fillId="0" borderId="1" xfId="0" applyNumberFormat="1" applyBorder="1"/>
    <xf numFmtId="181" fontId="20" fillId="2" borderId="1" xfId="0" applyNumberFormat="1" applyFont="1" applyFill="1" applyBorder="1" applyAlignment="1">
      <alignment horizontal="center"/>
    </xf>
    <xf numFmtId="182" fontId="20" fillId="2" borderId="0" xfId="0" applyNumberFormat="1" applyFont="1" applyFill="1" applyAlignment="1">
      <alignment horizontal="center"/>
    </xf>
    <xf numFmtId="181" fontId="15" fillId="2" borderId="1" xfId="0" applyNumberFormat="1" applyFont="1" applyFill="1" applyBorder="1" applyAlignment="1">
      <alignment horizontal="center"/>
    </xf>
    <xf numFmtId="183" fontId="15" fillId="2" borderId="0" xfId="0" applyNumberFormat="1" applyFont="1" applyFill="1" applyAlignment="1">
      <alignment horizontal="center"/>
    </xf>
    <xf numFmtId="183" fontId="15" fillId="2" borderId="1" xfId="0" applyNumberFormat="1" applyFont="1" applyFill="1" applyBorder="1" applyAlignment="1">
      <alignment horizontal="center"/>
    </xf>
    <xf numFmtId="0" fontId="43" fillId="5" borderId="14" xfId="0" applyFont="1" applyFill="1" applyBorder="1" applyAlignment="1">
      <alignment horizontal="center" vertical="center" wrapText="1"/>
    </xf>
    <xf numFmtId="0" fontId="43" fillId="5" borderId="22" xfId="0" applyFont="1" applyFill="1" applyBorder="1" applyAlignment="1">
      <alignment horizontal="center" vertical="center" wrapText="1"/>
    </xf>
    <xf numFmtId="9" fontId="38" fillId="5" borderId="14" xfId="0" applyNumberFormat="1" applyFont="1" applyFill="1" applyBorder="1" applyAlignment="1">
      <alignment horizontal="center" vertical="center" wrapText="1"/>
    </xf>
    <xf numFmtId="0" fontId="38" fillId="5" borderId="14" xfId="0" applyFont="1" applyFill="1" applyBorder="1" applyAlignment="1">
      <alignment horizontal="center" vertical="center"/>
    </xf>
    <xf numFmtId="0" fontId="0" fillId="5" borderId="22" xfId="0" applyFill="1" applyBorder="1" applyAlignment="1">
      <alignment vertical="center"/>
    </xf>
    <xf numFmtId="0" fontId="38" fillId="3" borderId="12" xfId="0" applyFont="1" applyFill="1" applyBorder="1" applyAlignment="1">
      <alignment horizontal="right" vertical="center" wrapText="1"/>
    </xf>
    <xf numFmtId="0" fontId="38" fillId="3" borderId="11" xfId="0" applyFont="1" applyFill="1" applyBorder="1" applyAlignment="1">
      <alignment horizontal="right" vertical="center"/>
    </xf>
    <xf numFmtId="0" fontId="54" fillId="0" borderId="0" xfId="10" applyFont="1" applyAlignment="1">
      <alignment horizontal="left" vertical="center"/>
    </xf>
    <xf numFmtId="0" fontId="1" fillId="0" borderId="0" xfId="10">
      <alignment vertical="center"/>
    </xf>
    <xf numFmtId="0" fontId="54" fillId="0" borderId="0" xfId="10" applyFont="1" applyAlignment="1">
      <alignment horizontal="left" vertical="center" wrapText="1"/>
    </xf>
    <xf numFmtId="0" fontId="10" fillId="0" borderId="0" xfId="10" applyFont="1">
      <alignment vertical="center"/>
    </xf>
    <xf numFmtId="0" fontId="1" fillId="0" borderId="0" xfId="10" applyAlignment="1">
      <alignment vertical="center" wrapText="1"/>
    </xf>
    <xf numFmtId="181" fontId="15" fillId="0" borderId="0" xfId="0" applyNumberFormat="1" applyFont="1"/>
    <xf numFmtId="181" fontId="15" fillId="0" borderId="1" xfId="0" applyNumberFormat="1" applyFont="1" applyBorder="1"/>
    <xf numFmtId="0" fontId="43" fillId="0" borderId="12" xfId="0" applyFont="1" applyBorder="1" applyAlignment="1">
      <alignment horizontal="justify" vertical="center" wrapText="1"/>
    </xf>
    <xf numFmtId="0" fontId="21" fillId="2" borderId="2" xfId="0" applyFont="1" applyFill="1" applyBorder="1" applyAlignment="1">
      <alignment horizontal="center" vertical="center"/>
    </xf>
    <xf numFmtId="0" fontId="21" fillId="2" borderId="1" xfId="0" applyFont="1" applyFill="1" applyBorder="1" applyAlignment="1">
      <alignment horizontal="center" vertical="center"/>
    </xf>
    <xf numFmtId="0" fontId="21" fillId="0" borderId="1" xfId="0" applyFont="1" applyBorder="1" applyAlignment="1">
      <alignment horizontal="center" vertical="center"/>
    </xf>
    <xf numFmtId="181" fontId="21" fillId="2" borderId="3" xfId="0" applyNumberFormat="1" applyFont="1" applyFill="1" applyBorder="1" applyAlignment="1">
      <alignment horizontal="center"/>
    </xf>
    <xf numFmtId="0" fontId="10" fillId="2" borderId="2" xfId="0" applyFont="1" applyFill="1" applyBorder="1" applyAlignment="1">
      <alignment horizontal="center" vertical="center" wrapText="1" shrinkToFit="1"/>
    </xf>
    <xf numFmtId="0" fontId="10" fillId="2" borderId="1" xfId="0" applyFont="1" applyFill="1" applyBorder="1" applyAlignment="1">
      <alignment horizontal="center" vertical="center" wrapText="1" shrinkToFit="1"/>
    </xf>
    <xf numFmtId="0" fontId="10" fillId="2" borderId="2" xfId="0" applyFont="1" applyFill="1" applyBorder="1" applyAlignment="1">
      <alignment horizontal="center" vertical="center" wrapText="1"/>
    </xf>
    <xf numFmtId="0" fontId="10" fillId="2" borderId="1" xfId="0" applyFont="1" applyFill="1" applyBorder="1" applyAlignment="1">
      <alignment horizontal="center" vertical="center" wrapText="1"/>
    </xf>
    <xf numFmtId="181" fontId="10" fillId="2" borderId="2" xfId="0" applyNumberFormat="1" applyFont="1" applyFill="1" applyBorder="1" applyAlignment="1">
      <alignment horizontal="center" vertical="center" wrapText="1" shrinkToFit="1"/>
    </xf>
    <xf numFmtId="181" fontId="10" fillId="2" borderId="1" xfId="0" applyNumberFormat="1" applyFont="1" applyFill="1" applyBorder="1" applyAlignment="1">
      <alignment horizontal="center" vertical="center" wrapText="1" shrinkToFit="1"/>
    </xf>
    <xf numFmtId="0" fontId="11" fillId="2" borderId="2" xfId="0" applyFont="1" applyFill="1" applyBorder="1" applyAlignment="1">
      <alignment horizontal="center" vertical="center" wrapText="1" shrinkToFit="1"/>
    </xf>
    <xf numFmtId="181" fontId="10" fillId="2" borderId="3" xfId="0" applyNumberFormat="1" applyFont="1" applyFill="1" applyBorder="1" applyAlignment="1">
      <alignment horizontal="center" vertical="center" wrapText="1" shrinkToFit="1"/>
    </xf>
    <xf numFmtId="0" fontId="39" fillId="0" borderId="7" xfId="0" applyFont="1" applyBorder="1" applyAlignment="1">
      <alignment horizontal="center" vertical="center"/>
    </xf>
    <xf numFmtId="0" fontId="15" fillId="2" borderId="2" xfId="0" applyFont="1" applyFill="1" applyBorder="1" applyAlignment="1">
      <alignment horizontal="center" vertical="center" shrinkToFit="1"/>
    </xf>
    <xf numFmtId="0" fontId="15" fillId="2" borderId="1" xfId="0" applyFont="1" applyFill="1" applyBorder="1" applyAlignment="1">
      <alignment horizontal="center" vertical="center" shrinkToFit="1"/>
    </xf>
    <xf numFmtId="0" fontId="16" fillId="2" borderId="2" xfId="0" applyFont="1" applyFill="1" applyBorder="1" applyAlignment="1">
      <alignment horizontal="center" vertical="center" shrinkToFit="1"/>
    </xf>
    <xf numFmtId="180" fontId="17" fillId="2" borderId="2" xfId="0" applyNumberFormat="1" applyFont="1" applyFill="1" applyBorder="1" applyAlignment="1">
      <alignment horizontal="center" vertical="center" shrinkToFit="1"/>
    </xf>
    <xf numFmtId="180" fontId="15" fillId="2" borderId="1" xfId="0" applyNumberFormat="1" applyFont="1" applyFill="1" applyBorder="1" applyAlignment="1">
      <alignment horizontal="center" vertical="center" shrinkToFit="1"/>
    </xf>
    <xf numFmtId="181" fontId="15" fillId="2" borderId="2" xfId="0" applyNumberFormat="1" applyFont="1" applyFill="1" applyBorder="1" applyAlignment="1">
      <alignment horizontal="center" vertical="center" shrinkToFit="1"/>
    </xf>
    <xf numFmtId="1" fontId="47" fillId="0" borderId="20" xfId="0" applyNumberFormat="1" applyFont="1" applyBorder="1" applyAlignment="1">
      <alignment vertical="center"/>
    </xf>
    <xf numFmtId="1" fontId="47" fillId="0" borderId="21" xfId="0" applyNumberFormat="1" applyFont="1" applyBorder="1" applyAlignment="1">
      <alignment vertical="center"/>
    </xf>
    <xf numFmtId="1" fontId="47" fillId="0" borderId="24" xfId="0" applyNumberFormat="1" applyFont="1" applyBorder="1" applyAlignment="1">
      <alignment vertical="center"/>
    </xf>
    <xf numFmtId="0" fontId="46" fillId="0" borderId="20" xfId="0" applyFont="1" applyBorder="1" applyAlignment="1">
      <alignment vertical="center"/>
    </xf>
    <xf numFmtId="0" fontId="46" fillId="0" borderId="21" xfId="0" applyFont="1" applyBorder="1" applyAlignment="1">
      <alignment vertical="center"/>
    </xf>
    <xf numFmtId="0" fontId="46" fillId="0" borderId="24" xfId="0" applyFont="1" applyBorder="1" applyAlignment="1">
      <alignment vertical="center"/>
    </xf>
    <xf numFmtId="38" fontId="46" fillId="0" borderId="20" xfId="2" applyFont="1" applyFill="1" applyBorder="1" applyAlignment="1">
      <alignment vertical="center"/>
    </xf>
    <xf numFmtId="38" fontId="46" fillId="0" borderId="21" xfId="2" applyFont="1" applyFill="1" applyBorder="1" applyAlignment="1">
      <alignment vertical="center"/>
    </xf>
    <xf numFmtId="38" fontId="46" fillId="0" borderId="24" xfId="2" applyFont="1" applyFill="1" applyBorder="1" applyAlignment="1">
      <alignment vertical="center"/>
    </xf>
    <xf numFmtId="0" fontId="42" fillId="2" borderId="15" xfId="0" applyFont="1" applyFill="1" applyBorder="1" applyAlignment="1">
      <alignment horizontal="justify" vertical="center" wrapText="1"/>
    </xf>
    <xf numFmtId="0" fontId="42" fillId="2" borderId="11" xfId="0" applyFont="1" applyFill="1" applyBorder="1" applyAlignment="1">
      <alignment horizontal="justify" vertical="center" wrapText="1"/>
    </xf>
    <xf numFmtId="0" fontId="38" fillId="2" borderId="15" xfId="0" applyFont="1" applyFill="1" applyBorder="1" applyAlignment="1">
      <alignment horizontal="center" vertical="center" wrapText="1"/>
    </xf>
    <xf numFmtId="0" fontId="38" fillId="2" borderId="11" xfId="0" applyFont="1" applyFill="1" applyBorder="1" applyAlignment="1">
      <alignment horizontal="center" vertical="center" wrapText="1"/>
    </xf>
    <xf numFmtId="0" fontId="45" fillId="2" borderId="16" xfId="0" applyFont="1" applyFill="1" applyBorder="1" applyAlignment="1">
      <alignment horizontal="left" vertical="center" wrapText="1"/>
    </xf>
    <xf numFmtId="0" fontId="45" fillId="2" borderId="17" xfId="0" applyFont="1" applyFill="1" applyBorder="1" applyAlignment="1">
      <alignment horizontal="left" vertical="center" wrapText="1"/>
    </xf>
    <xf numFmtId="0" fontId="42" fillId="2" borderId="18" xfId="0" applyFont="1" applyFill="1" applyBorder="1" applyAlignment="1">
      <alignment horizontal="justify" vertical="center" wrapText="1"/>
    </xf>
    <xf numFmtId="0" fontId="42" fillId="2" borderId="12" xfId="0" applyFont="1" applyFill="1" applyBorder="1" applyAlignment="1">
      <alignment horizontal="justify" vertical="center" wrapText="1"/>
    </xf>
    <xf numFmtId="0" fontId="42" fillId="0" borderId="19" xfId="0" applyFont="1" applyBorder="1" applyAlignment="1">
      <alignment horizontal="justify" vertical="center" wrapText="1"/>
    </xf>
    <xf numFmtId="0" fontId="42" fillId="0" borderId="10" xfId="0" applyFont="1" applyBorder="1" applyAlignment="1">
      <alignment horizontal="justify" vertical="center" wrapText="1"/>
    </xf>
    <xf numFmtId="0" fontId="45" fillId="0" borderId="19" xfId="0" applyFont="1" applyBorder="1" applyAlignment="1">
      <alignment horizontal="justify" vertical="center" wrapText="1"/>
    </xf>
    <xf numFmtId="0" fontId="45" fillId="0" borderId="10" xfId="0" applyFont="1" applyBorder="1" applyAlignment="1">
      <alignment horizontal="justify" vertical="center" wrapText="1"/>
    </xf>
    <xf numFmtId="0" fontId="42" fillId="0" borderId="15" xfId="0" applyFont="1" applyBorder="1" applyAlignment="1">
      <alignment horizontal="justify" vertical="center" wrapText="1"/>
    </xf>
    <xf numFmtId="0" fontId="42" fillId="0" borderId="11" xfId="0" applyFont="1" applyBorder="1" applyAlignment="1">
      <alignment horizontal="justify" vertical="center" wrapText="1"/>
    </xf>
    <xf numFmtId="0" fontId="42" fillId="0" borderId="16" xfId="0" applyFont="1" applyBorder="1" applyAlignment="1">
      <alignment horizontal="justify" vertical="center" wrapText="1"/>
    </xf>
    <xf numFmtId="0" fontId="42" fillId="0" borderId="17" xfId="0" applyFont="1" applyBorder="1" applyAlignment="1">
      <alignment horizontal="justify" vertical="center" wrapText="1"/>
    </xf>
    <xf numFmtId="0" fontId="42" fillId="0" borderId="18" xfId="0" applyFont="1" applyBorder="1" applyAlignment="1">
      <alignment horizontal="justify" vertical="center" wrapText="1"/>
    </xf>
    <xf numFmtId="0" fontId="42" fillId="0" borderId="12" xfId="0" applyFont="1" applyBorder="1" applyAlignment="1">
      <alignment horizontal="justify" vertical="center" wrapText="1"/>
    </xf>
    <xf numFmtId="0" fontId="39" fillId="5" borderId="19" xfId="0" applyFont="1" applyFill="1" applyBorder="1" applyAlignment="1">
      <alignment horizontal="center" vertical="center" wrapText="1"/>
    </xf>
    <xf numFmtId="0" fontId="39" fillId="5" borderId="6" xfId="0" applyFont="1" applyFill="1" applyBorder="1" applyAlignment="1">
      <alignment horizontal="center" vertical="center" wrapText="1"/>
    </xf>
    <xf numFmtId="0" fontId="39" fillId="5" borderId="10" xfId="0" applyFont="1" applyFill="1" applyBorder="1" applyAlignment="1">
      <alignment horizontal="center" vertical="center" wrapText="1"/>
    </xf>
    <xf numFmtId="0" fontId="42" fillId="0" borderId="15" xfId="0" applyFont="1" applyBorder="1" applyAlignment="1">
      <alignment horizontal="center" vertical="center" wrapText="1"/>
    </xf>
    <xf numFmtId="0" fontId="42" fillId="0" borderId="11" xfId="0" applyFont="1" applyBorder="1" applyAlignment="1">
      <alignment horizontal="center" vertical="center" wrapText="1"/>
    </xf>
    <xf numFmtId="0" fontId="43" fillId="0" borderId="15" xfId="0" applyFont="1" applyBorder="1" applyAlignment="1">
      <alignment horizontal="justify" vertical="center" wrapText="1"/>
    </xf>
    <xf numFmtId="0" fontId="43" fillId="0" borderId="11" xfId="0" applyFont="1" applyBorder="1" applyAlignment="1">
      <alignment horizontal="justify" vertical="center" wrapText="1"/>
    </xf>
    <xf numFmtId="0" fontId="38" fillId="5" borderId="19" xfId="0" applyFont="1" applyFill="1" applyBorder="1" applyAlignment="1">
      <alignment horizontal="center" vertical="center" wrapText="1"/>
    </xf>
    <xf numFmtId="0" fontId="38" fillId="5" borderId="6" xfId="0" applyFont="1" applyFill="1" applyBorder="1" applyAlignment="1">
      <alignment horizontal="center" vertical="center" wrapText="1"/>
    </xf>
    <xf numFmtId="0" fontId="38" fillId="5" borderId="10" xfId="0" applyFont="1" applyFill="1" applyBorder="1" applyAlignment="1">
      <alignment horizontal="center" vertical="center" wrapText="1"/>
    </xf>
    <xf numFmtId="0" fontId="43" fillId="5" borderId="15" xfId="0" applyFont="1" applyFill="1" applyBorder="1" applyAlignment="1">
      <alignment horizontal="center" vertical="center"/>
    </xf>
    <xf numFmtId="0" fontId="43" fillId="5" borderId="13" xfId="0" applyFont="1" applyFill="1" applyBorder="1" applyAlignment="1">
      <alignment horizontal="center" vertical="center"/>
    </xf>
    <xf numFmtId="0" fontId="43" fillId="5" borderId="25" xfId="0" applyFont="1" applyFill="1" applyBorder="1" applyAlignment="1">
      <alignment horizontal="center" vertical="center"/>
    </xf>
    <xf numFmtId="0" fontId="38" fillId="5" borderId="15" xfId="0" applyFont="1" applyFill="1" applyBorder="1" applyAlignment="1">
      <alignment horizontal="center" vertical="center"/>
    </xf>
    <xf numFmtId="0" fontId="38" fillId="5" borderId="13" xfId="0" applyFont="1" applyFill="1" applyBorder="1" applyAlignment="1">
      <alignment horizontal="center" vertical="center"/>
    </xf>
    <xf numFmtId="0" fontId="38" fillId="5" borderId="11" xfId="0" applyFont="1" applyFill="1" applyBorder="1" applyAlignment="1">
      <alignment horizontal="center" vertical="center"/>
    </xf>
    <xf numFmtId="0" fontId="38" fillId="5" borderId="16" xfId="0" applyFont="1" applyFill="1" applyBorder="1" applyAlignment="1">
      <alignment horizontal="center" vertical="center"/>
    </xf>
    <xf numFmtId="0" fontId="38" fillId="5" borderId="23" xfId="0" applyFont="1" applyFill="1" applyBorder="1" applyAlignment="1">
      <alignment horizontal="center" vertical="center"/>
    </xf>
    <xf numFmtId="0" fontId="38" fillId="5" borderId="17" xfId="0" applyFont="1" applyFill="1" applyBorder="1" applyAlignment="1">
      <alignment horizontal="center" vertical="center"/>
    </xf>
    <xf numFmtId="0" fontId="43" fillId="5" borderId="18" xfId="0" applyFont="1" applyFill="1" applyBorder="1" applyAlignment="1">
      <alignment horizontal="center" vertical="center"/>
    </xf>
    <xf numFmtId="0" fontId="43" fillId="5" borderId="7" xfId="0" applyFont="1" applyFill="1" applyBorder="1" applyAlignment="1">
      <alignment horizontal="center" vertical="center"/>
    </xf>
    <xf numFmtId="0" fontId="43" fillId="5" borderId="12" xfId="0" applyFont="1" applyFill="1" applyBorder="1" applyAlignment="1">
      <alignment horizontal="center" vertical="center"/>
    </xf>
    <xf numFmtId="0" fontId="38" fillId="5" borderId="15" xfId="0" applyFont="1" applyFill="1" applyBorder="1" applyAlignment="1">
      <alignment horizontal="center" vertical="center" wrapText="1"/>
    </xf>
    <xf numFmtId="0" fontId="38" fillId="5" borderId="11" xfId="0" applyFont="1" applyFill="1" applyBorder="1" applyAlignment="1">
      <alignment horizontal="center" vertical="center" wrapText="1"/>
    </xf>
    <xf numFmtId="0" fontId="43" fillId="5" borderId="19" xfId="0" applyFont="1" applyFill="1" applyBorder="1" applyAlignment="1">
      <alignment horizontal="left" vertical="center"/>
    </xf>
    <xf numFmtId="0" fontId="43" fillId="5" borderId="6" xfId="0" applyFont="1" applyFill="1" applyBorder="1" applyAlignment="1">
      <alignment horizontal="left" vertical="center"/>
    </xf>
    <xf numFmtId="0" fontId="43" fillId="5" borderId="10" xfId="0" applyFont="1" applyFill="1" applyBorder="1" applyAlignment="1">
      <alignment horizontal="left" vertical="center"/>
    </xf>
  </cellXfs>
  <cellStyles count="11">
    <cellStyle name="パーセント 2" xfId="5" xr:uid="{1E3F9D48-D9CB-4D5A-8711-22E06DFBC567}"/>
    <cellStyle name="パーセント 3" xfId="4" xr:uid="{C2A45CBD-3F48-426F-8D4D-54005152A1F7}"/>
    <cellStyle name="桁区切り" xfId="2" builtinId="6"/>
    <cellStyle name="桁区切り 2" xfId="7" xr:uid="{F983FC01-0EC1-4C71-8DE6-77929FC2DC98}"/>
    <cellStyle name="桁区切り 3" xfId="6" xr:uid="{49209179-52D0-4060-9561-F147FF3E6710}"/>
    <cellStyle name="標準" xfId="0" builtinId="0"/>
    <cellStyle name="標準 2" xfId="1" xr:uid="{00000000-0005-0000-0000-000001000000}"/>
    <cellStyle name="標準 2 2" xfId="8" xr:uid="{B4B6AC23-FA73-415A-B90B-BA615AFB5A83}"/>
    <cellStyle name="標準 3" xfId="9" xr:uid="{0BE6666B-BBDD-4E6F-89DD-9312E005E76A}"/>
    <cellStyle name="標準 4" xfId="3" xr:uid="{FA007CC6-2544-4B60-9321-E408EE1BD080}"/>
    <cellStyle name="標準 7 2" xfId="10" xr:uid="{3F5C239E-2E63-4B36-9C67-6823E99F03FF}"/>
  </cellStyles>
  <dxfs count="0"/>
  <tableStyles count="0" defaultTableStyle="TableStyleMedium9"/>
  <colors>
    <mruColors>
      <color rgb="FFFF00FF"/>
      <color rgb="FF00FF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externalLink" Target="externalLinks/externalLink6.xml"/><Relationship Id="rId47" Type="http://schemas.openxmlformats.org/officeDocument/2006/relationships/externalLink" Target="externalLinks/externalLink11.xml"/><Relationship Id="rId63" Type="http://schemas.openxmlformats.org/officeDocument/2006/relationships/externalLink" Target="externalLinks/externalLink27.xml"/><Relationship Id="rId68" Type="http://schemas.openxmlformats.org/officeDocument/2006/relationships/externalLink" Target="externalLinks/externalLink3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externalLink" Target="externalLinks/externalLink4.xml"/><Relationship Id="rId45" Type="http://schemas.openxmlformats.org/officeDocument/2006/relationships/externalLink" Target="externalLinks/externalLink9.xml"/><Relationship Id="rId53" Type="http://schemas.openxmlformats.org/officeDocument/2006/relationships/externalLink" Target="externalLinks/externalLink17.xml"/><Relationship Id="rId58" Type="http://schemas.openxmlformats.org/officeDocument/2006/relationships/externalLink" Target="externalLinks/externalLink22.xml"/><Relationship Id="rId66" Type="http://schemas.openxmlformats.org/officeDocument/2006/relationships/externalLink" Target="externalLinks/externalLink30.xml"/><Relationship Id="rId74"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externalLink" Target="externalLinks/externalLink2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7.xml"/><Relationship Id="rId48" Type="http://schemas.openxmlformats.org/officeDocument/2006/relationships/externalLink" Target="externalLinks/externalLink12.xml"/><Relationship Id="rId56" Type="http://schemas.openxmlformats.org/officeDocument/2006/relationships/externalLink" Target="externalLinks/externalLink20.xml"/><Relationship Id="rId64" Type="http://schemas.openxmlformats.org/officeDocument/2006/relationships/externalLink" Target="externalLinks/externalLink28.xml"/><Relationship Id="rId69" Type="http://schemas.openxmlformats.org/officeDocument/2006/relationships/externalLink" Target="externalLinks/externalLink33.xml"/><Relationship Id="rId8" Type="http://schemas.openxmlformats.org/officeDocument/2006/relationships/worksheet" Target="worksheets/sheet8.xml"/><Relationship Id="rId51" Type="http://schemas.openxmlformats.org/officeDocument/2006/relationships/externalLink" Target="externalLinks/externalLink15.xml"/><Relationship Id="rId72" Type="http://schemas.openxmlformats.org/officeDocument/2006/relationships/externalLink" Target="externalLinks/externalLink36.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2.xml"/><Relationship Id="rId46" Type="http://schemas.openxmlformats.org/officeDocument/2006/relationships/externalLink" Target="externalLinks/externalLink10.xml"/><Relationship Id="rId59" Type="http://schemas.openxmlformats.org/officeDocument/2006/relationships/externalLink" Target="externalLinks/externalLink23.xml"/><Relationship Id="rId67" Type="http://schemas.openxmlformats.org/officeDocument/2006/relationships/externalLink" Target="externalLinks/externalLink31.xml"/><Relationship Id="rId20" Type="http://schemas.openxmlformats.org/officeDocument/2006/relationships/worksheet" Target="worksheets/sheet20.xml"/><Relationship Id="rId41" Type="http://schemas.openxmlformats.org/officeDocument/2006/relationships/externalLink" Target="externalLinks/externalLink5.xml"/><Relationship Id="rId54" Type="http://schemas.openxmlformats.org/officeDocument/2006/relationships/externalLink" Target="externalLinks/externalLink18.xml"/><Relationship Id="rId62" Type="http://schemas.openxmlformats.org/officeDocument/2006/relationships/externalLink" Target="externalLinks/externalLink26.xml"/><Relationship Id="rId70" Type="http://schemas.openxmlformats.org/officeDocument/2006/relationships/externalLink" Target="externalLinks/externalLink34.xml"/><Relationship Id="rId75"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3.xml"/><Relationship Id="rId57" Type="http://schemas.openxmlformats.org/officeDocument/2006/relationships/externalLink" Target="externalLinks/externalLink2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8.xml"/><Relationship Id="rId52" Type="http://schemas.openxmlformats.org/officeDocument/2006/relationships/externalLink" Target="externalLinks/externalLink16.xml"/><Relationship Id="rId60" Type="http://schemas.openxmlformats.org/officeDocument/2006/relationships/externalLink" Target="externalLinks/externalLink24.xml"/><Relationship Id="rId65" Type="http://schemas.openxmlformats.org/officeDocument/2006/relationships/externalLink" Target="externalLinks/externalLink29.xml"/><Relationship Id="rId73"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3.xml"/><Relationship Id="rId34" Type="http://schemas.openxmlformats.org/officeDocument/2006/relationships/worksheet" Target="worksheets/sheet34.xml"/><Relationship Id="rId50" Type="http://schemas.openxmlformats.org/officeDocument/2006/relationships/externalLink" Target="externalLinks/externalLink14.xml"/><Relationship Id="rId55" Type="http://schemas.openxmlformats.org/officeDocument/2006/relationships/externalLink" Target="externalLinks/externalLink19.xml"/><Relationship Id="rId76"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externalLink" Target="externalLinks/externalLink3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20307;&#38263;&#32068;&#25104;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98&#24180;&#35413;&#20385;\&#25105;&#12364;&#22269;\98&#24180;\&#35413;&#20385;&#34920;\&#28417;&#28023;&#27841;\98\no-1\&#28417;&#28023;&#27841;\97\&#28417;&#28023;&#27841;\97\no-1\&#28417;&#28023;&#27841;\96\NO-2\TAI96-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2ABC.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L:\Work\TAC\RPS-ex.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2000/TC-PO-2kP3.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I:\&#20445;&#23384;&#38936;&#22495;LV2015\LV2015-2(ETC)\&#36039;&#28304;&#35413;&#20385;&#35519;&#26619;27D-\&#36039;&#28304;&#35413;&#20385;&#35519;&#26619;29D\&#12473;&#12465;&#12488;&#12454;&#12480;&#12521;2017\&#30330;&#34920;&#12501;&#12449;&#12452;&#12523;2017\2005&#24180;&#35413;&#20385;&#26989;&#21209;&#38306;&#36899;\2005&#12473;&#12465;&#12488;&#12454;&#12480;&#12521;&#22826;&#24179;&#27915;&#31995;&#32676;\&#22826;&#24179;&#27915;2\TC-PS-2003-VPAr1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abchan.job.affrc.go.jp/02Gyoumu/07&#12473;&#12465;&#12488;&#12454;&#12480;&#12521;/2001/catch/&#35413;&#20385;&#31080;/Zenkoku/Nihonkai/&#12467;&#12507;&#12540;&#12488;&#26085;&#26412;&#28023;1999.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2003&#24180;&#26381;&#37096;&#12487;&#12540;&#12479;/&#24179;&#25104;&#65297;&#65301;&#24180;&#24230;&#36039;&#28304;&#35413;&#20385;/&#24179;&#25104;14&#24180;&#24230;&#36039;&#28304;&#35413;&#20385;&#20250;&#35696;/&#12461;&#12481;&#12472;&#35413;&#20385;&#31080;/&#20998;&#24067;&#23494;&#2423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abchan.job.affrc.go.jp/&#12473;&#12465;&#12488;&#12454;&#12480;&#12521;/2000/&#22826;&#24179;&#27915;/CatAtAge/CatatAge.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abchan.job.affrc.go.jp/SIGENHYO/Wada/pa-sp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s://fra2015-my.sharepoint.com/&#12473;&#12465;&#12488;&#12454;&#38306;&#36899;/&#26412;&#30000;&#12373;&#12435;&#12363;&#12425;/2005&#24180;&#35413;&#20385;&#26989;&#21209;&#38306;&#36899;/2005&#12473;&#12465;&#12488;&#12454;&#12480;&#12521;&#22826;&#24179;&#27915;&#31995;&#32676;/Work/VPA/Wada/SAR98.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abchan.job.affrc.go.jp/&#12473;&#12465;&#12488;&#12454;&#12480;&#12521;/1999/&#35413;&#20385;&#31080;/Taihieyou/&#12467;&#12507;&#12540;&#12488;&#22826;&#24179;&#27915;1999.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Z:\Work\VPA\Wada\SAR98.XLS" TargetMode="External"/></Relationships>
</file>

<file path=xl/externalLinks/_rels/externalLink35.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AY\Work\TAC\01YKHM\Wada\SAR9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abchan.job.affrc.go.jp/Work/VPA/Wada/SAR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abchan.job.affrc.go.jp/SIGENHYO/HOKKE/1996/DOUHOKU/ABC/pa-AB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L:\&#12496;&#12483;&#12463;&#12450;&#12483;&#12503;\datadoc2\&#23460;&#38263;&#38609;&#21209;\&#36039;&#28304;\&#12510;&#12480;&#12452;&#36039;&#28304;&#35413;&#20385;\&#65423;&#36039;&#35413;09\&#35199;&#37096;\09Madai-Seto&#20013;&#35199;&#37096;&#20316;&#269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組成引延"/>
      <sheetName val="図３"/>
    </sheetNames>
    <sheetDataSet>
      <sheetData sheetId="0" refreshError="1"/>
      <sheetData sheetId="1">
        <row r="7">
          <cell r="A7">
            <v>15</v>
          </cell>
          <cell r="B7">
            <v>0</v>
          </cell>
          <cell r="C7">
            <v>0</v>
          </cell>
          <cell r="D7">
            <v>0</v>
          </cell>
          <cell r="E7">
            <v>0</v>
          </cell>
          <cell r="I7">
            <v>15</v>
          </cell>
          <cell r="J7">
            <v>0</v>
          </cell>
          <cell r="K7">
            <v>0</v>
          </cell>
          <cell r="L7">
            <v>0</v>
          </cell>
          <cell r="M7">
            <v>0</v>
          </cell>
          <cell r="Q7">
            <v>15</v>
          </cell>
          <cell r="R7">
            <v>0</v>
          </cell>
          <cell r="S7">
            <v>0</v>
          </cell>
          <cell r="T7">
            <v>0</v>
          </cell>
          <cell r="U7">
            <v>0</v>
          </cell>
        </row>
        <row r="8">
          <cell r="A8">
            <v>16</v>
          </cell>
          <cell r="B8">
            <v>0</v>
          </cell>
          <cell r="C8">
            <v>0</v>
          </cell>
          <cell r="D8">
            <v>0</v>
          </cell>
          <cell r="E8">
            <v>0</v>
          </cell>
          <cell r="I8">
            <v>16</v>
          </cell>
          <cell r="J8">
            <v>0</v>
          </cell>
          <cell r="K8">
            <v>0</v>
          </cell>
          <cell r="L8">
            <v>0</v>
          </cell>
          <cell r="M8">
            <v>0</v>
          </cell>
          <cell r="Q8">
            <v>16</v>
          </cell>
          <cell r="R8">
            <v>0</v>
          </cell>
          <cell r="S8">
            <v>0</v>
          </cell>
          <cell r="T8">
            <v>0</v>
          </cell>
          <cell r="U8">
            <v>0</v>
          </cell>
        </row>
        <row r="9">
          <cell r="A9">
            <v>17</v>
          </cell>
          <cell r="B9">
            <v>0</v>
          </cell>
          <cell r="C9">
            <v>0</v>
          </cell>
          <cell r="D9">
            <v>0</v>
          </cell>
          <cell r="E9">
            <v>0</v>
          </cell>
          <cell r="I9">
            <v>17</v>
          </cell>
          <cell r="J9">
            <v>0</v>
          </cell>
          <cell r="K9">
            <v>0</v>
          </cell>
          <cell r="L9">
            <v>0</v>
          </cell>
          <cell r="M9">
            <v>0</v>
          </cell>
          <cell r="Q9">
            <v>17</v>
          </cell>
          <cell r="R9">
            <v>0</v>
          </cell>
          <cell r="S9">
            <v>0</v>
          </cell>
          <cell r="T9">
            <v>0</v>
          </cell>
          <cell r="U9">
            <v>0</v>
          </cell>
        </row>
        <row r="10">
          <cell r="A10">
            <v>18</v>
          </cell>
          <cell r="B10">
            <v>0</v>
          </cell>
          <cell r="C10">
            <v>0</v>
          </cell>
          <cell r="D10">
            <v>0</v>
          </cell>
          <cell r="E10">
            <v>0</v>
          </cell>
          <cell r="I10">
            <v>18</v>
          </cell>
          <cell r="J10">
            <v>0</v>
          </cell>
          <cell r="K10">
            <v>0</v>
          </cell>
          <cell r="L10">
            <v>0</v>
          </cell>
          <cell r="M10">
            <v>0</v>
          </cell>
          <cell r="Q10">
            <v>18</v>
          </cell>
          <cell r="R10">
            <v>0</v>
          </cell>
          <cell r="S10">
            <v>0</v>
          </cell>
          <cell r="T10">
            <v>0</v>
          </cell>
          <cell r="U10">
            <v>0</v>
          </cell>
        </row>
        <row r="11">
          <cell r="A11">
            <v>19</v>
          </cell>
          <cell r="B11">
            <v>0</v>
          </cell>
          <cell r="C11">
            <v>0</v>
          </cell>
          <cell r="D11">
            <v>0</v>
          </cell>
          <cell r="E11">
            <v>0</v>
          </cell>
          <cell r="I11">
            <v>19</v>
          </cell>
          <cell r="J11">
            <v>0</v>
          </cell>
          <cell r="K11">
            <v>0</v>
          </cell>
          <cell r="L11">
            <v>0</v>
          </cell>
          <cell r="M11">
            <v>0</v>
          </cell>
          <cell r="Q11">
            <v>19</v>
          </cell>
          <cell r="R11">
            <v>0</v>
          </cell>
          <cell r="S11">
            <v>0</v>
          </cell>
          <cell r="T11">
            <v>0</v>
          </cell>
          <cell r="U11">
            <v>0</v>
          </cell>
        </row>
        <row r="12">
          <cell r="A12">
            <v>20</v>
          </cell>
          <cell r="B12">
            <v>0</v>
          </cell>
          <cell r="C12">
            <v>0</v>
          </cell>
          <cell r="D12">
            <v>0</v>
          </cell>
          <cell r="E12">
            <v>0</v>
          </cell>
          <cell r="I12">
            <v>20</v>
          </cell>
          <cell r="J12">
            <v>0</v>
          </cell>
          <cell r="K12">
            <v>0</v>
          </cell>
          <cell r="L12">
            <v>0</v>
          </cell>
          <cell r="M12">
            <v>0</v>
          </cell>
          <cell r="Q12">
            <v>20</v>
          </cell>
          <cell r="R12">
            <v>0</v>
          </cell>
          <cell r="S12">
            <v>0</v>
          </cell>
          <cell r="T12">
            <v>0</v>
          </cell>
          <cell r="U12">
            <v>0</v>
          </cell>
        </row>
        <row r="13">
          <cell r="A13">
            <v>21</v>
          </cell>
          <cell r="B13">
            <v>0</v>
          </cell>
          <cell r="C13">
            <v>0</v>
          </cell>
          <cell r="D13">
            <v>0</v>
          </cell>
          <cell r="E13">
            <v>0</v>
          </cell>
          <cell r="I13">
            <v>21</v>
          </cell>
          <cell r="J13">
            <v>0</v>
          </cell>
          <cell r="K13">
            <v>0</v>
          </cell>
          <cell r="L13">
            <v>0</v>
          </cell>
          <cell r="M13">
            <v>0</v>
          </cell>
          <cell r="Q13">
            <v>21</v>
          </cell>
          <cell r="R13">
            <v>0</v>
          </cell>
          <cell r="S13">
            <v>0</v>
          </cell>
          <cell r="T13">
            <v>0</v>
          </cell>
          <cell r="U13">
            <v>0</v>
          </cell>
        </row>
        <row r="14">
          <cell r="A14">
            <v>22</v>
          </cell>
          <cell r="B14">
            <v>0</v>
          </cell>
          <cell r="C14">
            <v>0.69872428198498004</v>
          </cell>
          <cell r="D14">
            <v>0</v>
          </cell>
          <cell r="E14">
            <v>0</v>
          </cell>
          <cell r="I14">
            <v>22</v>
          </cell>
          <cell r="J14">
            <v>0</v>
          </cell>
          <cell r="K14">
            <v>13.617706951208316</v>
          </cell>
          <cell r="L14">
            <v>0</v>
          </cell>
          <cell r="M14">
            <v>8.3159411569752706E-2</v>
          </cell>
          <cell r="Q14">
            <v>22</v>
          </cell>
          <cell r="R14">
            <v>0</v>
          </cell>
          <cell r="S14">
            <v>14.316431233193295</v>
          </cell>
          <cell r="T14">
            <v>0</v>
          </cell>
          <cell r="U14">
            <v>8.3159411569752706E-2</v>
          </cell>
        </row>
        <row r="15">
          <cell r="A15">
            <v>23</v>
          </cell>
          <cell r="B15">
            <v>0</v>
          </cell>
          <cell r="C15">
            <v>4.568524492884654</v>
          </cell>
          <cell r="D15">
            <v>0</v>
          </cell>
          <cell r="E15">
            <v>0</v>
          </cell>
          <cell r="I15">
            <v>23</v>
          </cell>
          <cell r="J15">
            <v>194.93844300455962</v>
          </cell>
          <cell r="K15">
            <v>89.037735409427427</v>
          </cell>
          <cell r="L15">
            <v>0</v>
          </cell>
          <cell r="M15">
            <v>1.7341606763419577</v>
          </cell>
          <cell r="Q15">
            <v>23</v>
          </cell>
          <cell r="R15">
            <v>194.93844300455962</v>
          </cell>
          <cell r="S15">
            <v>93.606259902312075</v>
          </cell>
          <cell r="T15">
            <v>0</v>
          </cell>
          <cell r="U15">
            <v>1.7341606763419577</v>
          </cell>
        </row>
        <row r="16">
          <cell r="A16">
            <v>24</v>
          </cell>
          <cell r="B16">
            <v>0</v>
          </cell>
          <cell r="C16">
            <v>20.276350377453664</v>
          </cell>
          <cell r="D16">
            <v>0</v>
          </cell>
          <cell r="E16">
            <v>0</v>
          </cell>
          <cell r="I16">
            <v>24</v>
          </cell>
          <cell r="J16">
            <v>584.81532901367893</v>
          </cell>
          <cell r="K16">
            <v>395.17361082081533</v>
          </cell>
          <cell r="L16">
            <v>0</v>
          </cell>
          <cell r="M16">
            <v>5.9845100113768126</v>
          </cell>
          <cell r="Q16">
            <v>24</v>
          </cell>
          <cell r="R16">
            <v>584.81532901367893</v>
          </cell>
          <cell r="S16">
            <v>415.44996119826897</v>
          </cell>
          <cell r="T16">
            <v>0</v>
          </cell>
          <cell r="U16">
            <v>5.9845100113768126</v>
          </cell>
        </row>
        <row r="17">
          <cell r="A17">
            <v>25</v>
          </cell>
          <cell r="B17">
            <v>176.84589696969698</v>
          </cell>
          <cell r="C17">
            <v>31.518014349177527</v>
          </cell>
          <cell r="D17">
            <v>16.654400806606493</v>
          </cell>
          <cell r="E17">
            <v>12.733676082862523</v>
          </cell>
          <cell r="I17">
            <v>25</v>
          </cell>
          <cell r="J17">
            <v>1656.9767655387568</v>
          </cell>
          <cell r="K17">
            <v>614.26673461493431</v>
          </cell>
          <cell r="L17">
            <v>232.70435052375367</v>
          </cell>
          <cell r="M17">
            <v>15.290887857240335</v>
          </cell>
          <cell r="Q17">
            <v>25</v>
          </cell>
          <cell r="R17">
            <v>1833.8226625084537</v>
          </cell>
          <cell r="S17">
            <v>645.78474896411183</v>
          </cell>
          <cell r="T17">
            <v>249.35875133036018</v>
          </cell>
          <cell r="U17">
            <v>28.024563940102858</v>
          </cell>
        </row>
        <row r="18">
          <cell r="A18">
            <v>26</v>
          </cell>
          <cell r="B18">
            <v>809.76805454545456</v>
          </cell>
          <cell r="C18">
            <v>20.440788417457359</v>
          </cell>
          <cell r="D18">
            <v>5.5514669355354975</v>
          </cell>
          <cell r="E18">
            <v>12.733676082862523</v>
          </cell>
          <cell r="I18">
            <v>26</v>
          </cell>
          <cell r="J18">
            <v>974.69221502279822</v>
          </cell>
          <cell r="K18">
            <v>398.37840718775988</v>
          </cell>
          <cell r="L18">
            <v>1047.1695773568913</v>
          </cell>
          <cell r="M18">
            <v>14.779709357428146</v>
          </cell>
          <cell r="Q18">
            <v>26</v>
          </cell>
          <cell r="R18">
            <v>1784.4602695682529</v>
          </cell>
          <cell r="S18">
            <v>418.81919560521726</v>
          </cell>
          <cell r="T18">
            <v>1052.7210442924268</v>
          </cell>
          <cell r="U18">
            <v>27.513385440290669</v>
          </cell>
        </row>
        <row r="19">
          <cell r="A19">
            <v>27</v>
          </cell>
          <cell r="B19">
            <v>1191.3828848484848</v>
          </cell>
          <cell r="C19">
            <v>28.033249486905138</v>
          </cell>
          <cell r="D19">
            <v>5.5514669355354975</v>
          </cell>
          <cell r="E19">
            <v>127.33676082862523</v>
          </cell>
          <cell r="I19">
            <v>27</v>
          </cell>
          <cell r="J19">
            <v>682.28455051595881</v>
          </cell>
          <cell r="K19">
            <v>546.3508085310699</v>
          </cell>
          <cell r="L19">
            <v>698.11305157126094</v>
          </cell>
          <cell r="M19">
            <v>11.766097232380048</v>
          </cell>
          <cell r="Q19">
            <v>27</v>
          </cell>
          <cell r="R19">
            <v>1873.6674353644435</v>
          </cell>
          <cell r="S19">
            <v>574.38405801797501</v>
          </cell>
          <cell r="T19">
            <v>703.66451850679641</v>
          </cell>
          <cell r="U19">
            <v>139.10285806100529</v>
          </cell>
        </row>
        <row r="20">
          <cell r="A20">
            <v>28</v>
          </cell>
          <cell r="B20">
            <v>1051.7677030303032</v>
          </cell>
          <cell r="C20">
            <v>41.106701506821707</v>
          </cell>
          <cell r="D20">
            <v>38.860268548748486</v>
          </cell>
          <cell r="E20">
            <v>127.33676082862523</v>
          </cell>
          <cell r="I20">
            <v>28</v>
          </cell>
          <cell r="J20">
            <v>779.75377201823846</v>
          </cell>
          <cell r="K20">
            <v>801.14435591165636</v>
          </cell>
          <cell r="L20">
            <v>945.38882473812339</v>
          </cell>
          <cell r="M20">
            <v>15.427306314707494</v>
          </cell>
          <cell r="Q20">
            <v>28</v>
          </cell>
          <cell r="R20">
            <v>1831.5214750485416</v>
          </cell>
          <cell r="S20">
            <v>842.25105741847801</v>
          </cell>
          <cell r="T20">
            <v>984.24909328687193</v>
          </cell>
          <cell r="U20">
            <v>142.76406714333274</v>
          </cell>
        </row>
        <row r="21">
          <cell r="A21">
            <v>29</v>
          </cell>
          <cell r="B21">
            <v>809.76805454545456</v>
          </cell>
          <cell r="C21">
            <v>63.090103738891344</v>
          </cell>
          <cell r="D21">
            <v>199.73469336150058</v>
          </cell>
          <cell r="E21">
            <v>165.53778907721281</v>
          </cell>
          <cell r="I21">
            <v>29</v>
          </cell>
          <cell r="J21">
            <v>441.91022538996884</v>
          </cell>
          <cell r="K21">
            <v>1229.5873585455597</v>
          </cell>
          <cell r="L21">
            <v>1380.108702166732</v>
          </cell>
          <cell r="M21">
            <v>18.63528008085882</v>
          </cell>
          <cell r="Q21">
            <v>29</v>
          </cell>
          <cell r="R21">
            <v>1251.6782799354235</v>
          </cell>
          <cell r="S21">
            <v>1292.6774622844509</v>
          </cell>
          <cell r="T21">
            <v>1579.8433955282326</v>
          </cell>
          <cell r="U21">
            <v>184.17306915807163</v>
          </cell>
        </row>
        <row r="22">
          <cell r="A22">
            <v>30</v>
          </cell>
          <cell r="B22">
            <v>111.69214545454547</v>
          </cell>
          <cell r="C22">
            <v>38.829484406509046</v>
          </cell>
          <cell r="D22">
            <v>207.57761686191668</v>
          </cell>
          <cell r="E22">
            <v>142.26589830508476</v>
          </cell>
          <cell r="I22">
            <v>30</v>
          </cell>
          <cell r="J22">
            <v>389.04100907127429</v>
          </cell>
          <cell r="K22">
            <v>756.76279377638639</v>
          </cell>
          <cell r="L22">
            <v>762.80186135741292</v>
          </cell>
          <cell r="M22">
            <v>11.655304708984886</v>
          </cell>
          <cell r="Q22">
            <v>30</v>
          </cell>
          <cell r="R22">
            <v>500.73315452581977</v>
          </cell>
          <cell r="S22">
            <v>795.59227818289548</v>
          </cell>
          <cell r="T22">
            <v>970.3794782193296</v>
          </cell>
          <cell r="U22">
            <v>153.92120301406965</v>
          </cell>
        </row>
        <row r="23">
          <cell r="A23">
            <v>31</v>
          </cell>
          <cell r="B23">
            <v>37.230715151515149</v>
          </cell>
          <cell r="C23">
            <v>13.317014732388888</v>
          </cell>
          <cell r="D23">
            <v>188.4427733819858</v>
          </cell>
          <cell r="E23">
            <v>43.689681732580034</v>
          </cell>
          <cell r="I23">
            <v>31</v>
          </cell>
          <cell r="J23">
            <v>37.166670986321094</v>
          </cell>
          <cell r="K23">
            <v>259.54043499878543</v>
          </cell>
          <cell r="L23">
            <v>353.91366666666664</v>
          </cell>
          <cell r="M23">
            <v>3.9731535421226454</v>
          </cell>
          <cell r="Q23">
            <v>31</v>
          </cell>
          <cell r="R23">
            <v>74.397386137836236</v>
          </cell>
          <cell r="S23">
            <v>272.85744973117431</v>
          </cell>
          <cell r="T23">
            <v>542.35644004865242</v>
          </cell>
          <cell r="U23">
            <v>47.66283527470268</v>
          </cell>
        </row>
        <row r="24">
          <cell r="A24">
            <v>32</v>
          </cell>
          <cell r="B24">
            <v>0</v>
          </cell>
          <cell r="C24">
            <v>10.570183936463426</v>
          </cell>
          <cell r="D24">
            <v>122.08502605467</v>
          </cell>
          <cell r="E24">
            <v>70.913403013182673</v>
          </cell>
          <cell r="I24">
            <v>32</v>
          </cell>
          <cell r="J24">
            <v>14.866668394528437</v>
          </cell>
          <cell r="K24">
            <v>206.00639047237618</v>
          </cell>
          <cell r="L24">
            <v>0</v>
          </cell>
          <cell r="M24">
            <v>1.3488081123197446</v>
          </cell>
          <cell r="Q24">
            <v>32</v>
          </cell>
          <cell r="R24">
            <v>14.866668394528437</v>
          </cell>
          <cell r="S24">
            <v>216.5765744088396</v>
          </cell>
          <cell r="T24">
            <v>122.08502605467</v>
          </cell>
          <cell r="U24">
            <v>72.262211125502418</v>
          </cell>
        </row>
        <row r="25">
          <cell r="A25">
            <v>33</v>
          </cell>
          <cell r="B25">
            <v>0</v>
          </cell>
          <cell r="C25">
            <v>4.050722986015125</v>
          </cell>
          <cell r="D25">
            <v>24.379207989245248</v>
          </cell>
          <cell r="E25">
            <v>28.321451977401132</v>
          </cell>
          <cell r="I25">
            <v>33</v>
          </cell>
          <cell r="J25">
            <v>14.866668394528437</v>
          </cell>
          <cell r="K25">
            <v>78.94610218407044</v>
          </cell>
          <cell r="L25">
            <v>0</v>
          </cell>
          <cell r="M25">
            <v>0.57288755199363095</v>
          </cell>
          <cell r="Q25">
            <v>33</v>
          </cell>
          <cell r="R25">
            <v>14.866668394528437</v>
          </cell>
          <cell r="S25">
            <v>82.996825170085572</v>
          </cell>
          <cell r="T25">
            <v>24.379207989245248</v>
          </cell>
          <cell r="U25">
            <v>28.894339529394763</v>
          </cell>
        </row>
        <row r="26">
          <cell r="A26">
            <v>34</v>
          </cell>
          <cell r="B26">
            <v>0</v>
          </cell>
          <cell r="C26">
            <v>0</v>
          </cell>
          <cell r="D26">
            <v>0</v>
          </cell>
          <cell r="E26">
            <v>13.172768361581921</v>
          </cell>
          <cell r="I26">
            <v>34</v>
          </cell>
          <cell r="J26">
            <v>7.4333341972642186</v>
          </cell>
          <cell r="K26">
            <v>0</v>
          </cell>
          <cell r="L26">
            <v>0</v>
          </cell>
          <cell r="M26">
            <v>4.5393229569459237E-2</v>
          </cell>
          <cell r="Q26">
            <v>34</v>
          </cell>
          <cell r="R26">
            <v>7.4333341972642186</v>
          </cell>
          <cell r="S26">
            <v>0</v>
          </cell>
          <cell r="T26">
            <v>0</v>
          </cell>
          <cell r="U26">
            <v>13.218161591151381</v>
          </cell>
        </row>
        <row r="27">
          <cell r="A27">
            <v>35</v>
          </cell>
          <cell r="B27">
            <v>0</v>
          </cell>
          <cell r="C27">
            <v>0</v>
          </cell>
          <cell r="D27">
            <v>12.071487676845274</v>
          </cell>
          <cell r="E27">
            <v>3.2931920903954803</v>
          </cell>
          <cell r="I27">
            <v>35</v>
          </cell>
          <cell r="J27">
            <v>0</v>
          </cell>
          <cell r="K27">
            <v>0</v>
          </cell>
          <cell r="L27">
            <v>0</v>
          </cell>
          <cell r="M27">
            <v>0</v>
          </cell>
          <cell r="Q27">
            <v>35</v>
          </cell>
          <cell r="R27">
            <v>0</v>
          </cell>
          <cell r="S27">
            <v>0</v>
          </cell>
          <cell r="T27">
            <v>12.071487676845274</v>
          </cell>
          <cell r="U27">
            <v>3.2931920903954803</v>
          </cell>
        </row>
        <row r="28">
          <cell r="A28">
            <v>36</v>
          </cell>
          <cell r="B28">
            <v>0</v>
          </cell>
          <cell r="C28">
            <v>0</v>
          </cell>
          <cell r="D28">
            <v>0</v>
          </cell>
          <cell r="E28">
            <v>3.2931920903954803</v>
          </cell>
          <cell r="I28">
            <v>36</v>
          </cell>
          <cell r="J28">
            <v>0</v>
          </cell>
          <cell r="K28">
            <v>0</v>
          </cell>
          <cell r="L28">
            <v>0</v>
          </cell>
          <cell r="M28">
            <v>0</v>
          </cell>
          <cell r="Q28">
            <v>36</v>
          </cell>
          <cell r="R28">
            <v>0</v>
          </cell>
          <cell r="S28">
            <v>0</v>
          </cell>
          <cell r="T28">
            <v>0</v>
          </cell>
          <cell r="U28">
            <v>3.2931920903954803</v>
          </cell>
        </row>
        <row r="29">
          <cell r="A29">
            <v>37</v>
          </cell>
          <cell r="B29">
            <v>0</v>
          </cell>
          <cell r="C29">
            <v>0</v>
          </cell>
          <cell r="D29">
            <v>0</v>
          </cell>
          <cell r="E29">
            <v>0</v>
          </cell>
          <cell r="I29">
            <v>37</v>
          </cell>
          <cell r="J29">
            <v>0</v>
          </cell>
          <cell r="K29">
            <v>0</v>
          </cell>
          <cell r="L29">
            <v>0</v>
          </cell>
          <cell r="M29">
            <v>0</v>
          </cell>
          <cell r="Q29">
            <v>37</v>
          </cell>
          <cell r="R29">
            <v>0</v>
          </cell>
          <cell r="S29">
            <v>0</v>
          </cell>
          <cell r="T29">
            <v>0</v>
          </cell>
          <cell r="U29">
            <v>0</v>
          </cell>
        </row>
        <row r="30">
          <cell r="A30">
            <v>38</v>
          </cell>
          <cell r="B30">
            <v>0</v>
          </cell>
          <cell r="C30">
            <v>0</v>
          </cell>
          <cell r="D30">
            <v>0</v>
          </cell>
          <cell r="E30">
            <v>0</v>
          </cell>
          <cell r="I30">
            <v>38</v>
          </cell>
          <cell r="J30">
            <v>0</v>
          </cell>
          <cell r="K30">
            <v>0</v>
          </cell>
          <cell r="L30">
            <v>0</v>
          </cell>
          <cell r="M30">
            <v>0</v>
          </cell>
          <cell r="Q30">
            <v>38</v>
          </cell>
          <cell r="R30">
            <v>0</v>
          </cell>
          <cell r="S30">
            <v>0</v>
          </cell>
          <cell r="T30">
            <v>0</v>
          </cell>
          <cell r="U30">
            <v>0</v>
          </cell>
        </row>
        <row r="31">
          <cell r="A31">
            <v>39</v>
          </cell>
          <cell r="B31">
            <v>0</v>
          </cell>
          <cell r="C31">
            <v>0</v>
          </cell>
          <cell r="D31">
            <v>0</v>
          </cell>
          <cell r="E31">
            <v>0</v>
          </cell>
          <cell r="I31">
            <v>39</v>
          </cell>
          <cell r="J31">
            <v>0</v>
          </cell>
          <cell r="K31">
            <v>0</v>
          </cell>
          <cell r="L31">
            <v>0</v>
          </cell>
          <cell r="M31">
            <v>0</v>
          </cell>
          <cell r="Q31">
            <v>39</v>
          </cell>
          <cell r="R31">
            <v>0</v>
          </cell>
          <cell r="S31">
            <v>0</v>
          </cell>
          <cell r="T31">
            <v>0</v>
          </cell>
          <cell r="U31">
            <v>0</v>
          </cell>
        </row>
        <row r="32">
          <cell r="A32">
            <v>40</v>
          </cell>
          <cell r="B32">
            <v>0</v>
          </cell>
          <cell r="C32">
            <v>0</v>
          </cell>
          <cell r="D32">
            <v>0</v>
          </cell>
          <cell r="E32">
            <v>0</v>
          </cell>
          <cell r="I32">
            <v>40</v>
          </cell>
          <cell r="J32">
            <v>0</v>
          </cell>
          <cell r="K32">
            <v>0</v>
          </cell>
          <cell r="L32">
            <v>0</v>
          </cell>
          <cell r="M32">
            <v>0</v>
          </cell>
          <cell r="Q32">
            <v>40</v>
          </cell>
          <cell r="R32">
            <v>0</v>
          </cell>
          <cell r="S32">
            <v>0</v>
          </cell>
          <cell r="T32">
            <v>0</v>
          </cell>
          <cell r="U32">
            <v>0</v>
          </cell>
        </row>
        <row r="40">
          <cell r="A40">
            <v>15</v>
          </cell>
          <cell r="B40">
            <v>0</v>
          </cell>
          <cell r="C40">
            <v>0</v>
          </cell>
          <cell r="D40">
            <v>0</v>
          </cell>
          <cell r="E40">
            <v>0</v>
          </cell>
          <cell r="J40">
            <v>0</v>
          </cell>
          <cell r="K40">
            <v>0</v>
          </cell>
          <cell r="L40">
            <v>0</v>
          </cell>
          <cell r="M40">
            <v>0</v>
          </cell>
          <cell r="Q40">
            <v>15</v>
          </cell>
          <cell r="R40">
            <v>0</v>
          </cell>
          <cell r="S40">
            <v>0</v>
          </cell>
          <cell r="T40">
            <v>0</v>
          </cell>
          <cell r="U40">
            <v>0</v>
          </cell>
        </row>
        <row r="41">
          <cell r="A41">
            <v>16</v>
          </cell>
          <cell r="B41">
            <v>0</v>
          </cell>
          <cell r="C41">
            <v>0</v>
          </cell>
          <cell r="D41">
            <v>0</v>
          </cell>
          <cell r="E41">
            <v>0</v>
          </cell>
          <cell r="J41">
            <v>0</v>
          </cell>
          <cell r="K41">
            <v>0</v>
          </cell>
          <cell r="L41">
            <v>0</v>
          </cell>
          <cell r="M41">
            <v>0</v>
          </cell>
          <cell r="Q41">
            <v>16</v>
          </cell>
          <cell r="R41">
            <v>0</v>
          </cell>
          <cell r="S41">
            <v>0</v>
          </cell>
          <cell r="T41">
            <v>0</v>
          </cell>
          <cell r="U41">
            <v>0</v>
          </cell>
        </row>
        <row r="42">
          <cell r="A42">
            <v>17</v>
          </cell>
          <cell r="B42">
            <v>0</v>
          </cell>
          <cell r="C42">
            <v>0</v>
          </cell>
          <cell r="D42">
            <v>0</v>
          </cell>
          <cell r="E42">
            <v>0</v>
          </cell>
          <cell r="J42">
            <v>0</v>
          </cell>
          <cell r="K42">
            <v>0</v>
          </cell>
          <cell r="L42">
            <v>0</v>
          </cell>
          <cell r="M42">
            <v>0</v>
          </cell>
          <cell r="Q42">
            <v>17</v>
          </cell>
          <cell r="R42">
            <v>0</v>
          </cell>
          <cell r="S42">
            <v>0</v>
          </cell>
          <cell r="T42">
            <v>0</v>
          </cell>
          <cell r="U42">
            <v>0</v>
          </cell>
        </row>
        <row r="43">
          <cell r="A43">
            <v>18</v>
          </cell>
          <cell r="B43">
            <v>0</v>
          </cell>
          <cell r="C43">
            <v>0</v>
          </cell>
          <cell r="D43">
            <v>0</v>
          </cell>
          <cell r="E43">
            <v>0</v>
          </cell>
          <cell r="J43">
            <v>0</v>
          </cell>
          <cell r="K43">
            <v>0</v>
          </cell>
          <cell r="L43">
            <v>0</v>
          </cell>
          <cell r="M43">
            <v>0</v>
          </cell>
          <cell r="Q43">
            <v>18</v>
          </cell>
          <cell r="R43">
            <v>0</v>
          </cell>
          <cell r="S43">
            <v>0</v>
          </cell>
          <cell r="T43">
            <v>0</v>
          </cell>
          <cell r="U43">
            <v>0</v>
          </cell>
        </row>
        <row r="44">
          <cell r="A44">
            <v>19</v>
          </cell>
          <cell r="B44">
            <v>0</v>
          </cell>
          <cell r="C44">
            <v>0</v>
          </cell>
          <cell r="D44">
            <v>0</v>
          </cell>
          <cell r="E44">
            <v>0</v>
          </cell>
          <cell r="J44">
            <v>0</v>
          </cell>
          <cell r="K44">
            <v>0</v>
          </cell>
          <cell r="L44">
            <v>0</v>
          </cell>
          <cell r="M44">
            <v>0</v>
          </cell>
          <cell r="Q44">
            <v>19</v>
          </cell>
          <cell r="R44">
            <v>0</v>
          </cell>
          <cell r="S44">
            <v>0</v>
          </cell>
          <cell r="T44">
            <v>0</v>
          </cell>
          <cell r="U44">
            <v>0</v>
          </cell>
        </row>
        <row r="45">
          <cell r="A45">
            <v>20</v>
          </cell>
          <cell r="B45">
            <v>0</v>
          </cell>
          <cell r="C45">
            <v>0</v>
          </cell>
          <cell r="D45">
            <v>0</v>
          </cell>
          <cell r="E45">
            <v>0</v>
          </cell>
          <cell r="J45">
            <v>0</v>
          </cell>
          <cell r="K45">
            <v>0</v>
          </cell>
          <cell r="L45">
            <v>0</v>
          </cell>
          <cell r="M45">
            <v>0</v>
          </cell>
          <cell r="Q45">
            <v>20</v>
          </cell>
          <cell r="R45">
            <v>0</v>
          </cell>
          <cell r="S45">
            <v>0</v>
          </cell>
          <cell r="T45">
            <v>0</v>
          </cell>
          <cell r="U45">
            <v>0</v>
          </cell>
        </row>
        <row r="46">
          <cell r="A46">
            <v>21</v>
          </cell>
          <cell r="B46">
            <v>0</v>
          </cell>
          <cell r="C46">
            <v>0</v>
          </cell>
          <cell r="D46">
            <v>0</v>
          </cell>
          <cell r="E46">
            <v>0</v>
          </cell>
          <cell r="J46">
            <v>0</v>
          </cell>
          <cell r="K46">
            <v>0</v>
          </cell>
          <cell r="L46">
            <v>0</v>
          </cell>
          <cell r="M46">
            <v>0</v>
          </cell>
          <cell r="Q46">
            <v>21</v>
          </cell>
          <cell r="R46">
            <v>0</v>
          </cell>
          <cell r="S46">
            <v>0</v>
          </cell>
          <cell r="T46">
            <v>0</v>
          </cell>
          <cell r="U46">
            <v>0</v>
          </cell>
        </row>
        <row r="47">
          <cell r="A47">
            <v>22</v>
          </cell>
          <cell r="B47">
            <v>0</v>
          </cell>
          <cell r="C47">
            <v>0</v>
          </cell>
          <cell r="D47">
            <v>0</v>
          </cell>
          <cell r="E47">
            <v>0</v>
          </cell>
          <cell r="J47">
            <v>0</v>
          </cell>
          <cell r="K47">
            <v>0</v>
          </cell>
          <cell r="L47">
            <v>0</v>
          </cell>
          <cell r="M47">
            <v>0</v>
          </cell>
          <cell r="Q47">
            <v>22</v>
          </cell>
          <cell r="R47">
            <v>0</v>
          </cell>
          <cell r="S47">
            <v>0</v>
          </cell>
          <cell r="T47">
            <v>0</v>
          </cell>
          <cell r="U47">
            <v>0</v>
          </cell>
        </row>
        <row r="48">
          <cell r="A48">
            <v>23</v>
          </cell>
          <cell r="B48">
            <v>0</v>
          </cell>
          <cell r="C48">
            <v>0</v>
          </cell>
          <cell r="D48">
            <v>0</v>
          </cell>
          <cell r="E48">
            <v>0</v>
          </cell>
          <cell r="J48">
            <v>0</v>
          </cell>
          <cell r="K48">
            <v>0</v>
          </cell>
          <cell r="L48">
            <v>0</v>
          </cell>
          <cell r="M48">
            <v>0</v>
          </cell>
          <cell r="Q48">
            <v>23</v>
          </cell>
          <cell r="R48">
            <v>0</v>
          </cell>
          <cell r="S48">
            <v>0</v>
          </cell>
          <cell r="T48">
            <v>0</v>
          </cell>
          <cell r="U48">
            <v>0</v>
          </cell>
        </row>
        <row r="49">
          <cell r="A49">
            <v>24</v>
          </cell>
          <cell r="B49">
            <v>0</v>
          </cell>
          <cell r="C49">
            <v>0</v>
          </cell>
          <cell r="D49">
            <v>0</v>
          </cell>
          <cell r="E49">
            <v>0</v>
          </cell>
          <cell r="J49">
            <v>0</v>
          </cell>
          <cell r="K49">
            <v>0</v>
          </cell>
          <cell r="L49">
            <v>0</v>
          </cell>
          <cell r="M49">
            <v>0</v>
          </cell>
          <cell r="Q49">
            <v>24</v>
          </cell>
          <cell r="R49">
            <v>0</v>
          </cell>
          <cell r="S49">
            <v>0</v>
          </cell>
          <cell r="T49">
            <v>0</v>
          </cell>
          <cell r="U49">
            <v>0</v>
          </cell>
        </row>
        <row r="50">
          <cell r="A50">
            <v>25</v>
          </cell>
          <cell r="B50">
            <v>0</v>
          </cell>
          <cell r="C50">
            <v>0</v>
          </cell>
          <cell r="D50">
            <v>0</v>
          </cell>
          <cell r="E50">
            <v>11.341543568464731</v>
          </cell>
          <cell r="J50">
            <v>13.305278374473682</v>
          </cell>
          <cell r="K50">
            <v>0</v>
          </cell>
          <cell r="L50">
            <v>0</v>
          </cell>
          <cell r="M50">
            <v>0.56234898195548588</v>
          </cell>
          <cell r="Q50">
            <v>25</v>
          </cell>
          <cell r="R50">
            <v>13.305278374473682</v>
          </cell>
          <cell r="S50">
            <v>0</v>
          </cell>
          <cell r="T50">
            <v>0</v>
          </cell>
          <cell r="U50">
            <v>11.903892550420217</v>
          </cell>
        </row>
        <row r="51">
          <cell r="A51">
            <v>26</v>
          </cell>
          <cell r="B51">
            <v>0</v>
          </cell>
          <cell r="C51">
            <v>0</v>
          </cell>
          <cell r="D51">
            <v>0</v>
          </cell>
          <cell r="E51">
            <v>22.683087136929462</v>
          </cell>
          <cell r="J51">
            <v>26.610556748947364</v>
          </cell>
          <cell r="K51">
            <v>0</v>
          </cell>
          <cell r="L51">
            <v>0</v>
          </cell>
          <cell r="M51">
            <v>1.1246979639109718</v>
          </cell>
          <cell r="Q51">
            <v>26</v>
          </cell>
          <cell r="R51">
            <v>26.610556748947364</v>
          </cell>
          <cell r="S51">
            <v>0</v>
          </cell>
          <cell r="T51">
            <v>0</v>
          </cell>
          <cell r="U51">
            <v>23.807785100840434</v>
          </cell>
        </row>
        <row r="52">
          <cell r="A52">
            <v>27</v>
          </cell>
          <cell r="B52">
            <v>0</v>
          </cell>
          <cell r="C52">
            <v>0</v>
          </cell>
          <cell r="D52">
            <v>0</v>
          </cell>
          <cell r="E52">
            <v>147.44006639004149</v>
          </cell>
          <cell r="J52">
            <v>172.9686188681579</v>
          </cell>
          <cell r="K52">
            <v>0</v>
          </cell>
          <cell r="L52">
            <v>0</v>
          </cell>
          <cell r="M52">
            <v>7.3105367654213183</v>
          </cell>
          <cell r="Q52">
            <v>27</v>
          </cell>
          <cell r="R52">
            <v>172.9686188681579</v>
          </cell>
          <cell r="S52">
            <v>0</v>
          </cell>
          <cell r="T52">
            <v>0</v>
          </cell>
          <cell r="U52">
            <v>154.75060315546281</v>
          </cell>
        </row>
        <row r="53">
          <cell r="A53">
            <v>28</v>
          </cell>
          <cell r="B53">
            <v>0</v>
          </cell>
          <cell r="C53">
            <v>0</v>
          </cell>
          <cell r="D53">
            <v>0</v>
          </cell>
          <cell r="E53">
            <v>104.43671369294606</v>
          </cell>
          <cell r="J53">
            <v>122.51943836494516</v>
          </cell>
          <cell r="K53">
            <v>0</v>
          </cell>
          <cell r="L53">
            <v>0</v>
          </cell>
          <cell r="M53">
            <v>5.1782968755067742</v>
          </cell>
          <cell r="Q53">
            <v>28</v>
          </cell>
          <cell r="R53">
            <v>122.51943836494516</v>
          </cell>
          <cell r="S53">
            <v>0</v>
          </cell>
          <cell r="T53">
            <v>0</v>
          </cell>
          <cell r="U53">
            <v>109.61501056845283</v>
          </cell>
        </row>
        <row r="54">
          <cell r="A54">
            <v>29</v>
          </cell>
          <cell r="B54">
            <v>0</v>
          </cell>
          <cell r="C54">
            <v>0</v>
          </cell>
          <cell r="D54">
            <v>141.77799999999999</v>
          </cell>
          <cell r="E54">
            <v>162.5621244813278</v>
          </cell>
          <cell r="J54">
            <v>190.70899003412279</v>
          </cell>
          <cell r="K54">
            <v>0</v>
          </cell>
          <cell r="L54">
            <v>223.77920563710552</v>
          </cell>
          <cell r="M54">
            <v>17.518386936981472</v>
          </cell>
          <cell r="Q54">
            <v>29</v>
          </cell>
          <cell r="R54">
            <v>190.70899003412279</v>
          </cell>
          <cell r="S54">
            <v>0</v>
          </cell>
          <cell r="T54">
            <v>365.55720563710554</v>
          </cell>
          <cell r="U54">
            <v>180.08051141830927</v>
          </cell>
        </row>
        <row r="55">
          <cell r="A55">
            <v>30</v>
          </cell>
          <cell r="B55">
            <v>1269.1992409240925</v>
          </cell>
          <cell r="C55">
            <v>0</v>
          </cell>
          <cell r="D55">
            <v>212.667</v>
          </cell>
          <cell r="E55">
            <v>138.93390871369294</v>
          </cell>
          <cell r="J55">
            <v>162.98966008730261</v>
          </cell>
          <cell r="K55">
            <v>0</v>
          </cell>
          <cell r="L55">
            <v>335.66880845565834</v>
          </cell>
          <cell r="M55">
            <v>21.07585232238398</v>
          </cell>
          <cell r="Q55">
            <v>30</v>
          </cell>
          <cell r="R55">
            <v>1432.188901011395</v>
          </cell>
          <cell r="S55">
            <v>0</v>
          </cell>
          <cell r="T55">
            <v>548.33580845565837</v>
          </cell>
          <cell r="U55">
            <v>160.00976103607692</v>
          </cell>
        </row>
        <row r="56">
          <cell r="A56">
            <v>31</v>
          </cell>
          <cell r="B56">
            <v>1523.039089108911</v>
          </cell>
          <cell r="C56">
            <v>0</v>
          </cell>
          <cell r="D56">
            <v>141.77799999999999</v>
          </cell>
          <cell r="E56">
            <v>94.51286307053941</v>
          </cell>
          <cell r="J56">
            <v>110.87731978728071</v>
          </cell>
          <cell r="K56">
            <v>0</v>
          </cell>
          <cell r="L56">
            <v>223.77920563710552</v>
          </cell>
          <cell r="M56">
            <v>14.14429304524856</v>
          </cell>
          <cell r="Q56">
            <v>31</v>
          </cell>
          <cell r="R56">
            <v>1633.9164088961916</v>
          </cell>
          <cell r="S56">
            <v>0</v>
          </cell>
          <cell r="T56">
            <v>365.55720563710554</v>
          </cell>
          <cell r="U56">
            <v>108.65715611578797</v>
          </cell>
        </row>
        <row r="57">
          <cell r="A57">
            <v>32</v>
          </cell>
          <cell r="B57">
            <v>836.51768151815179</v>
          </cell>
          <cell r="C57">
            <v>0</v>
          </cell>
          <cell r="D57">
            <v>42.195833333333333</v>
          </cell>
          <cell r="E57">
            <v>64.741311203319498</v>
          </cell>
          <cell r="J57">
            <v>75.950964054287269</v>
          </cell>
          <cell r="K57">
            <v>0</v>
          </cell>
          <cell r="L57">
            <v>66.600954058662353</v>
          </cell>
          <cell r="M57">
            <v>6.0249717270414038</v>
          </cell>
          <cell r="Q57">
            <v>32</v>
          </cell>
          <cell r="R57">
            <v>912.46864557243907</v>
          </cell>
          <cell r="S57">
            <v>0</v>
          </cell>
          <cell r="T57">
            <v>108.79678739199568</v>
          </cell>
          <cell r="U57">
            <v>70.766282930360902</v>
          </cell>
        </row>
        <row r="58">
          <cell r="A58">
            <v>33</v>
          </cell>
          <cell r="B58">
            <v>2151.8696221122113</v>
          </cell>
          <cell r="C58">
            <v>0</v>
          </cell>
          <cell r="D58">
            <v>10.127000000000001</v>
          </cell>
          <cell r="E58">
            <v>47.728995850622404</v>
          </cell>
          <cell r="J58">
            <v>55.993046492576759</v>
          </cell>
          <cell r="K58">
            <v>0</v>
          </cell>
          <cell r="L58">
            <v>15.984228974078967</v>
          </cell>
          <cell r="M58">
            <v>3.0421270749402538</v>
          </cell>
          <cell r="Q58">
            <v>33</v>
          </cell>
          <cell r="R58">
            <v>2207.8626686047883</v>
          </cell>
          <cell r="S58">
            <v>0</v>
          </cell>
          <cell r="T58">
            <v>26.111228974078969</v>
          </cell>
          <cell r="U58">
            <v>50.771122925562658</v>
          </cell>
        </row>
        <row r="59">
          <cell r="A59">
            <v>34</v>
          </cell>
          <cell r="B59">
            <v>986.51395544554452</v>
          </cell>
          <cell r="C59">
            <v>0</v>
          </cell>
          <cell r="D59">
            <v>6.7513333333333332</v>
          </cell>
          <cell r="E59">
            <v>20.792829875518674</v>
          </cell>
          <cell r="J59">
            <v>24.393010353201753</v>
          </cell>
          <cell r="K59">
            <v>0</v>
          </cell>
          <cell r="L59">
            <v>10.65615264938598</v>
          </cell>
          <cell r="M59">
            <v>1.4813565397256667</v>
          </cell>
          <cell r="Q59">
            <v>34</v>
          </cell>
          <cell r="R59">
            <v>1010.9069657987462</v>
          </cell>
          <cell r="S59">
            <v>0</v>
          </cell>
          <cell r="T59">
            <v>17.407485982719315</v>
          </cell>
          <cell r="U59">
            <v>22.274186415244341</v>
          </cell>
        </row>
        <row r="60">
          <cell r="A60">
            <v>35</v>
          </cell>
          <cell r="B60">
            <v>328.83798514851486</v>
          </cell>
          <cell r="C60">
            <v>0</v>
          </cell>
          <cell r="D60">
            <v>6.7513333333333332</v>
          </cell>
          <cell r="E60">
            <v>9.4512863070539428</v>
          </cell>
          <cell r="J60">
            <v>11.087731978728071</v>
          </cell>
          <cell r="K60">
            <v>0</v>
          </cell>
          <cell r="L60">
            <v>10.65615264938598</v>
          </cell>
          <cell r="M60">
            <v>0.91900755777018439</v>
          </cell>
          <cell r="Q60">
            <v>35</v>
          </cell>
          <cell r="R60">
            <v>339.92571712724293</v>
          </cell>
          <cell r="S60">
            <v>0</v>
          </cell>
          <cell r="T60">
            <v>17.407485982719315</v>
          </cell>
          <cell r="U60">
            <v>10.370293864824127</v>
          </cell>
        </row>
        <row r="61">
          <cell r="A61">
            <v>36</v>
          </cell>
          <cell r="B61">
            <v>0</v>
          </cell>
          <cell r="C61">
            <v>0</v>
          </cell>
          <cell r="D61">
            <v>3.3756666666666666</v>
          </cell>
          <cell r="E61">
            <v>7.5610290456431537</v>
          </cell>
          <cell r="J61">
            <v>8.8701855829824563</v>
          </cell>
          <cell r="K61">
            <v>0</v>
          </cell>
          <cell r="L61">
            <v>5.3280763246929901</v>
          </cell>
          <cell r="M61">
            <v>0.60009102437396322</v>
          </cell>
          <cell r="Q61">
            <v>36</v>
          </cell>
          <cell r="R61">
            <v>8.8701855829824563</v>
          </cell>
          <cell r="S61">
            <v>0</v>
          </cell>
          <cell r="T61">
            <v>8.7037429913596576</v>
          </cell>
          <cell r="U61">
            <v>8.161120070017116</v>
          </cell>
        </row>
        <row r="62">
          <cell r="A62">
            <v>37</v>
          </cell>
          <cell r="B62">
            <v>0</v>
          </cell>
          <cell r="C62">
            <v>0</v>
          </cell>
          <cell r="D62">
            <v>0</v>
          </cell>
          <cell r="E62">
            <v>0</v>
          </cell>
          <cell r="J62">
            <v>0</v>
          </cell>
          <cell r="K62">
            <v>0</v>
          </cell>
          <cell r="L62">
            <v>0</v>
          </cell>
          <cell r="M62">
            <v>0</v>
          </cell>
          <cell r="Q62">
            <v>37</v>
          </cell>
          <cell r="R62">
            <v>0</v>
          </cell>
          <cell r="S62">
            <v>0</v>
          </cell>
          <cell r="T62">
            <v>0</v>
          </cell>
          <cell r="U62">
            <v>0</v>
          </cell>
        </row>
        <row r="63">
          <cell r="A63">
            <v>38</v>
          </cell>
          <cell r="B63">
            <v>0</v>
          </cell>
          <cell r="C63">
            <v>0</v>
          </cell>
          <cell r="D63">
            <v>0</v>
          </cell>
          <cell r="E63">
            <v>3.7805145228215769</v>
          </cell>
          <cell r="J63">
            <v>4.4350927914912281</v>
          </cell>
          <cell r="K63">
            <v>0</v>
          </cell>
          <cell r="L63">
            <v>0</v>
          </cell>
          <cell r="M63">
            <v>0.18744966065182833</v>
          </cell>
          <cell r="Q63">
            <v>38</v>
          </cell>
          <cell r="R63">
            <v>4.4350927914912281</v>
          </cell>
          <cell r="S63">
            <v>0</v>
          </cell>
          <cell r="T63">
            <v>0</v>
          </cell>
          <cell r="U63">
            <v>3.9679641834734052</v>
          </cell>
        </row>
        <row r="64">
          <cell r="A64">
            <v>39</v>
          </cell>
          <cell r="B64">
            <v>0</v>
          </cell>
          <cell r="C64">
            <v>0</v>
          </cell>
          <cell r="D64">
            <v>0</v>
          </cell>
          <cell r="E64">
            <v>3.7805145228215769</v>
          </cell>
          <cell r="J64">
            <v>4.4350927914912281</v>
          </cell>
          <cell r="K64">
            <v>0</v>
          </cell>
          <cell r="L64">
            <v>0</v>
          </cell>
          <cell r="M64">
            <v>0.18744966065182833</v>
          </cell>
          <cell r="Q64">
            <v>39</v>
          </cell>
          <cell r="R64">
            <v>4.4350927914912281</v>
          </cell>
          <cell r="S64">
            <v>0</v>
          </cell>
          <cell r="T64">
            <v>0</v>
          </cell>
          <cell r="U64">
            <v>3.9679641834734052</v>
          </cell>
        </row>
        <row r="65">
          <cell r="A65">
            <v>40</v>
          </cell>
          <cell r="B65">
            <v>0</v>
          </cell>
          <cell r="C65">
            <v>0</v>
          </cell>
          <cell r="D65">
            <v>0</v>
          </cell>
          <cell r="E65">
            <v>0</v>
          </cell>
          <cell r="J65">
            <v>0</v>
          </cell>
          <cell r="K65">
            <v>0</v>
          </cell>
          <cell r="L65">
            <v>0</v>
          </cell>
          <cell r="M65">
            <v>0</v>
          </cell>
          <cell r="Q65">
            <v>40</v>
          </cell>
          <cell r="R65">
            <v>0</v>
          </cell>
          <cell r="S65">
            <v>0</v>
          </cell>
          <cell r="T65">
            <v>0</v>
          </cell>
          <cell r="U65">
            <v>0</v>
          </cell>
        </row>
      </sheetData>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図3,4,5"/>
      <sheetName val="図6,7,8"/>
      <sheetName val="図9,10,11"/>
      <sheetName val="漁獲量集計"/>
      <sheetName val="cohort初期値"/>
      <sheetName val="×cohort"/>
      <sheetName val="×cohort Ft075 (2)"/>
      <sheetName val="○cohort Ft08"/>
      <sheetName val="○cohort Ft08 (2)"/>
      <sheetName val="cohort M+0.05"/>
      <sheetName val="cohort M-0.05"/>
      <sheetName val="M感度解析"/>
      <sheetName val="2001年度　2000年度結果との比較"/>
      <sheetName val="現存量調査"/>
      <sheetName val="親子関係-&gt;Sb (2)"/>
      <sheetName val="2001年度ABC算定作業"/>
      <sheetName val="2001年度ABC算定作業 (2)"/>
      <sheetName val="2001年度ABC算定作業M+0.05 (2)"/>
      <sheetName val="2001年度ABC算定作業M-0.05 (3)"/>
      <sheetName val="2001年度予測"/>
      <sheetName val="2001年度予測 加入良"/>
      <sheetName val="2001年度予測 加入不良"/>
      <sheetName val="将来予測図表"/>
      <sheetName val="2000年度作業シート(未修正）"/>
      <sheetName val="尾数比較1999-2000"/>
      <sheetName val="Ft比較1999-2000"/>
      <sheetName val="2000年度作業シート(修正）"/>
      <sheetName val="ADAPTによる計算結果"/>
      <sheetName val="cohort ADAPT Ft 使用"/>
      <sheetName val="ADAPTによる計算結果との比較"/>
      <sheetName val="cohort"/>
      <sheetName val="cohort Ft075 (2)"/>
      <sheetName val="cohort Ft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による感度解析"/>
      <sheetName val="Fによる変化"/>
      <sheetName val="ABCtarget　加入最低"/>
      <sheetName val="ABC算定"/>
      <sheetName val="2003年度資源評価まとめ 0歳魚より"/>
      <sheetName val="まとめ 0歳魚より　漁業者説明会用"/>
      <sheetName val="2003年度　現存量調査"/>
      <sheetName val="2003年度　VPAのMによる感度解析"/>
      <sheetName val="2003年度　TVPA 1歳＋CPUE年齢別"/>
      <sheetName val="TVPA　チューニングなしの場合 (2)"/>
      <sheetName val="2003年度　cohort step1　選択率の決定"/>
      <sheetName val="2002年度　TVPA 1歳＋CPUE年齢別"/>
      <sheetName val="2002年度　cohort step1　選択率の決定"/>
      <sheetName val="従来のcohort設定値"/>
      <sheetName val="2001年度VP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本海1998"/>
      <sheetName val="日本海1999P1"/>
      <sheetName val="日本海1999P1G"/>
      <sheetName val="日本海1999ricker"/>
      <sheetName val="日本海1999 (3)"/>
      <sheetName val="日本海1999 S-R"/>
      <sheetName val="日本海1999評価解析 (2)"/>
      <sheetName val="日本海1999pa"/>
    </sheetNames>
    <sheetDataSet>
      <sheetData sheetId="0"/>
      <sheetData sheetId="1"/>
      <sheetData sheetId="2"/>
      <sheetData sheetId="3"/>
      <sheetData sheetId="4"/>
      <sheetData sheetId="5"/>
      <sheetData sheetId="6"/>
      <sheetData sheetId="7"/>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sheetData sheetId="7"/>
      <sheetData sheetId="8"/>
      <sheetData sheetId="9" refreshError="1"/>
      <sheetData sheetId="1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管理効果"/>
      <sheetName val="再生産関係"/>
      <sheetName val="成長成熟 (2)"/>
      <sheetName val="成長成熟"/>
      <sheetName val="漁獲量"/>
      <sheetName val="ABC"/>
      <sheetName val="資源量"/>
    </sheetNames>
    <sheetDataSet>
      <sheetData sheetId="0" refreshError="1"/>
      <sheetData sheetId="1" refreshError="1"/>
      <sheetData sheetId="2" refreshError="1"/>
      <sheetData sheetId="3" refreshError="1"/>
      <sheetData sheetId="4">
        <row r="34">
          <cell r="A34">
            <v>82</v>
          </cell>
        </row>
        <row r="35">
          <cell r="A35">
            <v>83</v>
          </cell>
        </row>
        <row r="36">
          <cell r="A36">
            <v>84</v>
          </cell>
        </row>
        <row r="37">
          <cell r="A37">
            <v>85</v>
          </cell>
        </row>
        <row r="38">
          <cell r="A38">
            <v>86</v>
          </cell>
        </row>
        <row r="39">
          <cell r="A39">
            <v>87</v>
          </cell>
        </row>
        <row r="40">
          <cell r="A40">
            <v>88</v>
          </cell>
        </row>
        <row r="41">
          <cell r="A41">
            <v>89</v>
          </cell>
        </row>
        <row r="42">
          <cell r="A42">
            <v>90</v>
          </cell>
        </row>
      </sheetData>
      <sheetData sheetId="5" refreshError="1"/>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95B8-C8AF-49D3-AE24-C98EBDC41832}">
  <dimension ref="A2:A8"/>
  <sheetViews>
    <sheetView tabSelected="1" zoomScaleNormal="100" workbookViewId="0">
      <selection activeCell="A14" sqref="A14"/>
    </sheetView>
  </sheetViews>
  <sheetFormatPr defaultRowHeight="13.5"/>
  <cols>
    <col min="1" max="1" width="100.625" style="259" customWidth="1"/>
    <col min="2" max="16384" width="9" style="259"/>
  </cols>
  <sheetData>
    <row r="2" spans="1:1">
      <c r="A2" s="258" t="s">
        <v>306</v>
      </c>
    </row>
    <row r="3" spans="1:1" ht="40.5">
      <c r="A3" s="260" t="s">
        <v>309</v>
      </c>
    </row>
    <row r="4" spans="1:1" ht="15">
      <c r="A4" s="261"/>
    </row>
    <row r="5" spans="1:1">
      <c r="A5" s="259" t="s">
        <v>307</v>
      </c>
    </row>
    <row r="6" spans="1:1" ht="27">
      <c r="A6" s="262" t="s">
        <v>308</v>
      </c>
    </row>
    <row r="8" spans="1:1">
      <c r="A8" s="260"/>
    </row>
  </sheetData>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E9875-5C3D-45C3-AD96-8819977DA0F1}">
  <sheetPr>
    <pageSetUpPr fitToPage="1"/>
  </sheetPr>
  <dimension ref="A1:G55"/>
  <sheetViews>
    <sheetView zoomScaleNormal="100" workbookViewId="0">
      <pane xSplit="2" ySplit="4" topLeftCell="C5" activePane="bottomRight" state="frozen"/>
      <selection activeCell="W27" sqref="W27"/>
      <selection pane="topRight" activeCell="W27" sqref="W27"/>
      <selection pane="bottomLeft" activeCell="W27" sqref="W27"/>
      <selection pane="bottomRight"/>
    </sheetView>
  </sheetViews>
  <sheetFormatPr defaultColWidth="9" defaultRowHeight="12"/>
  <cols>
    <col min="1" max="7" width="8.375" style="151" customWidth="1"/>
    <col min="8" max="16384" width="9" style="136"/>
  </cols>
  <sheetData>
    <row r="1" spans="1:7" ht="14.25">
      <c r="A1" s="4" t="str">
        <f>Citation!A3</f>
        <v>Yamamoto K., Kanaya A., Katamachi D., Yagii Y. 2026. Stock assessment and evaluation of the central and western Seto Inland Sea stock of red seabream (fiscal year 2025). Marine fisheries stock assessment and evaluation for Japanese waters. Japan Fisheries Agency and Japan Fisheries Research and Education Agency, Tokyo, 60 pp,</v>
      </c>
    </row>
    <row r="3" spans="1:7" ht="17.100000000000001" customHeight="1">
      <c r="A3" s="175" t="s">
        <v>87</v>
      </c>
    </row>
    <row r="4" spans="1:7" ht="14.1" customHeight="1"/>
    <row r="5" spans="1:7" ht="14.1" customHeight="1">
      <c r="B5" s="158"/>
      <c r="C5" s="158"/>
      <c r="D5" s="158"/>
      <c r="E5" s="158"/>
      <c r="F5" s="158"/>
      <c r="G5" s="158"/>
    </row>
    <row r="6" spans="1:7" ht="14.1" customHeight="1">
      <c r="A6" s="159" t="s">
        <v>88</v>
      </c>
      <c r="B6" s="160" t="s">
        <v>50</v>
      </c>
      <c r="C6" s="159" t="s">
        <v>70</v>
      </c>
      <c r="D6" s="160" t="s">
        <v>52</v>
      </c>
      <c r="E6" s="159" t="s">
        <v>71</v>
      </c>
      <c r="F6" s="159" t="s">
        <v>72</v>
      </c>
      <c r="G6" s="159" t="s">
        <v>73</v>
      </c>
    </row>
    <row r="7" spans="1:7" ht="14.1" customHeight="1">
      <c r="A7" s="151" t="s">
        <v>74</v>
      </c>
      <c r="B7" s="158">
        <v>0.34</v>
      </c>
      <c r="C7" s="158">
        <v>0</v>
      </c>
      <c r="D7" s="158">
        <v>0</v>
      </c>
      <c r="E7" s="158">
        <v>0.57999999999999996</v>
      </c>
      <c r="F7" s="158">
        <v>0</v>
      </c>
      <c r="G7" s="158">
        <v>0.13</v>
      </c>
    </row>
    <row r="8" spans="1:7" ht="14.1" customHeight="1">
      <c r="A8" s="151" t="s">
        <v>75</v>
      </c>
      <c r="B8" s="158">
        <v>0.49</v>
      </c>
      <c r="C8" s="158">
        <v>0.17</v>
      </c>
      <c r="D8" s="158">
        <v>0</v>
      </c>
      <c r="E8" s="158">
        <v>0.38</v>
      </c>
      <c r="F8" s="158">
        <v>0.04</v>
      </c>
      <c r="G8" s="158">
        <v>0.35</v>
      </c>
    </row>
    <row r="9" spans="1:7" ht="14.1" customHeight="1">
      <c r="A9" s="151" t="s">
        <v>76</v>
      </c>
      <c r="B9" s="158">
        <v>0.08</v>
      </c>
      <c r="C9" s="158">
        <v>0.5</v>
      </c>
      <c r="D9" s="158">
        <v>0</v>
      </c>
      <c r="E9" s="158">
        <v>0.02</v>
      </c>
      <c r="F9" s="158">
        <v>0.38</v>
      </c>
      <c r="G9" s="158">
        <v>0.37</v>
      </c>
    </row>
    <row r="10" spans="1:7" ht="14.1" customHeight="1">
      <c r="A10" s="151" t="s">
        <v>77</v>
      </c>
      <c r="B10" s="158">
        <v>0.02</v>
      </c>
      <c r="C10" s="158">
        <v>0.19</v>
      </c>
      <c r="D10" s="158">
        <v>0.12</v>
      </c>
      <c r="E10" s="158">
        <v>0.01</v>
      </c>
      <c r="F10" s="158">
        <v>0.22</v>
      </c>
      <c r="G10" s="158">
        <v>0.08</v>
      </c>
    </row>
    <row r="11" spans="1:7" ht="14.1" customHeight="1">
      <c r="A11" s="151" t="s">
        <v>78</v>
      </c>
      <c r="B11" s="158">
        <v>0.02</v>
      </c>
      <c r="C11" s="158">
        <v>7.0000000000000007E-2</v>
      </c>
      <c r="D11" s="158">
        <v>0.2</v>
      </c>
      <c r="E11" s="158">
        <v>0</v>
      </c>
      <c r="F11" s="158">
        <v>0.12</v>
      </c>
      <c r="G11" s="158">
        <v>0.05</v>
      </c>
    </row>
    <row r="12" spans="1:7" ht="14.1" customHeight="1">
      <c r="A12" s="151" t="s">
        <v>79</v>
      </c>
      <c r="B12" s="158">
        <v>0.01</v>
      </c>
      <c r="C12" s="158">
        <v>0.04</v>
      </c>
      <c r="D12" s="158">
        <v>0.37</v>
      </c>
      <c r="E12" s="158">
        <v>0</v>
      </c>
      <c r="F12" s="158">
        <v>0.09</v>
      </c>
      <c r="G12" s="158">
        <v>0.01</v>
      </c>
    </row>
    <row r="13" spans="1:7" ht="14.1" customHeight="1">
      <c r="A13" s="161" t="s">
        <v>85</v>
      </c>
      <c r="B13" s="162">
        <v>0.04</v>
      </c>
      <c r="C13" s="162">
        <v>0.03</v>
      </c>
      <c r="D13" s="162">
        <v>0.32</v>
      </c>
      <c r="E13" s="162">
        <v>0</v>
      </c>
      <c r="F13" s="162">
        <v>0.15</v>
      </c>
      <c r="G13" s="162">
        <v>0.01</v>
      </c>
    </row>
    <row r="14" spans="1:7" ht="14.1" customHeight="1">
      <c r="A14" s="161" t="s">
        <v>81</v>
      </c>
      <c r="B14" s="162">
        <v>1</v>
      </c>
      <c r="C14" s="162">
        <v>1</v>
      </c>
      <c r="D14" s="162">
        <v>1</v>
      </c>
      <c r="E14" s="162">
        <v>1</v>
      </c>
      <c r="F14" s="162">
        <v>1</v>
      </c>
      <c r="G14" s="162">
        <v>1</v>
      </c>
    </row>
    <row r="15" spans="1:7" ht="14.1" customHeight="1">
      <c r="B15" s="158"/>
      <c r="C15" s="158"/>
      <c r="D15" s="158"/>
      <c r="E15" s="158"/>
      <c r="F15" s="158"/>
      <c r="G15" s="158"/>
    </row>
    <row r="16" spans="1:7" ht="14.1" customHeight="1">
      <c r="A16" s="159" t="s">
        <v>89</v>
      </c>
      <c r="B16" s="160" t="s">
        <v>50</v>
      </c>
      <c r="C16" s="159" t="s">
        <v>70</v>
      </c>
      <c r="D16" s="160" t="s">
        <v>52</v>
      </c>
      <c r="E16" s="159" t="s">
        <v>71</v>
      </c>
      <c r="F16" s="159" t="s">
        <v>72</v>
      </c>
      <c r="G16" s="159" t="s">
        <v>73</v>
      </c>
    </row>
    <row r="17" spans="1:7" ht="14.1" customHeight="1">
      <c r="A17" s="151" t="s">
        <v>74</v>
      </c>
      <c r="B17" s="158">
        <v>0.34</v>
      </c>
      <c r="C17" s="158">
        <v>0</v>
      </c>
      <c r="D17" s="158">
        <v>0</v>
      </c>
      <c r="E17" s="158">
        <v>0.57999999999999996</v>
      </c>
      <c r="F17" s="158">
        <v>0</v>
      </c>
      <c r="G17" s="158">
        <v>0.13</v>
      </c>
    </row>
    <row r="18" spans="1:7" ht="14.1" customHeight="1">
      <c r="A18" s="151" t="s">
        <v>75</v>
      </c>
      <c r="B18" s="158">
        <v>0.49</v>
      </c>
      <c r="C18" s="158">
        <v>0.03</v>
      </c>
      <c r="D18" s="158">
        <v>0</v>
      </c>
      <c r="E18" s="158">
        <v>0.38</v>
      </c>
      <c r="F18" s="158">
        <v>0.11</v>
      </c>
      <c r="G18" s="158">
        <v>0.35</v>
      </c>
    </row>
    <row r="19" spans="1:7" ht="14.1" customHeight="1">
      <c r="A19" s="151" t="s">
        <v>76</v>
      </c>
      <c r="B19" s="158">
        <v>0.08</v>
      </c>
      <c r="C19" s="158">
        <v>0.33</v>
      </c>
      <c r="D19" s="158">
        <v>0</v>
      </c>
      <c r="E19" s="158">
        <v>0.02</v>
      </c>
      <c r="F19" s="158">
        <v>0.25</v>
      </c>
      <c r="G19" s="158">
        <v>0.37</v>
      </c>
    </row>
    <row r="20" spans="1:7" ht="14.1" customHeight="1">
      <c r="A20" s="151" t="s">
        <v>77</v>
      </c>
      <c r="B20" s="158">
        <v>0.02</v>
      </c>
      <c r="C20" s="158">
        <v>0.33</v>
      </c>
      <c r="D20" s="158">
        <v>0.12</v>
      </c>
      <c r="E20" s="158">
        <v>0.01</v>
      </c>
      <c r="F20" s="158">
        <v>0.2</v>
      </c>
      <c r="G20" s="158">
        <v>0.08</v>
      </c>
    </row>
    <row r="21" spans="1:7" ht="14.1" customHeight="1">
      <c r="A21" s="151" t="s">
        <v>78</v>
      </c>
      <c r="B21" s="158">
        <v>0.02</v>
      </c>
      <c r="C21" s="158">
        <v>0.19</v>
      </c>
      <c r="D21" s="158">
        <v>0.2</v>
      </c>
      <c r="E21" s="158">
        <v>0</v>
      </c>
      <c r="F21" s="158">
        <v>0.19</v>
      </c>
      <c r="G21" s="158">
        <v>0.05</v>
      </c>
    </row>
    <row r="22" spans="1:7" ht="14.1" customHeight="1">
      <c r="A22" s="151" t="s">
        <v>79</v>
      </c>
      <c r="B22" s="158">
        <v>0.01</v>
      </c>
      <c r="C22" s="158">
        <v>0.08</v>
      </c>
      <c r="D22" s="158">
        <v>0.37</v>
      </c>
      <c r="E22" s="158">
        <v>0</v>
      </c>
      <c r="F22" s="158">
        <v>0.13</v>
      </c>
      <c r="G22" s="158">
        <v>0.01</v>
      </c>
    </row>
    <row r="23" spans="1:7" ht="14.1" customHeight="1">
      <c r="A23" s="161" t="s">
        <v>85</v>
      </c>
      <c r="B23" s="162">
        <v>0.04</v>
      </c>
      <c r="C23" s="162">
        <v>0.04</v>
      </c>
      <c r="D23" s="162">
        <v>0.32</v>
      </c>
      <c r="E23" s="162">
        <v>0</v>
      </c>
      <c r="F23" s="162">
        <v>0.13</v>
      </c>
      <c r="G23" s="162">
        <v>0.01</v>
      </c>
    </row>
    <row r="24" spans="1:7" ht="14.1" customHeight="1">
      <c r="A24" s="161" t="s">
        <v>81</v>
      </c>
      <c r="B24" s="162">
        <v>1</v>
      </c>
      <c r="C24" s="162">
        <v>1</v>
      </c>
      <c r="D24" s="162">
        <v>1</v>
      </c>
      <c r="E24" s="162">
        <v>1</v>
      </c>
      <c r="F24" s="162">
        <v>1</v>
      </c>
      <c r="G24" s="162">
        <v>1</v>
      </c>
    </row>
    <row r="26" spans="1:7" ht="14.1" customHeight="1">
      <c r="A26" s="159" t="s">
        <v>90</v>
      </c>
      <c r="B26" s="160" t="s">
        <v>50</v>
      </c>
      <c r="C26" s="159" t="s">
        <v>70</v>
      </c>
      <c r="D26" s="160" t="s">
        <v>52</v>
      </c>
      <c r="E26" s="159" t="s">
        <v>71</v>
      </c>
      <c r="F26" s="159" t="s">
        <v>72</v>
      </c>
      <c r="G26" s="159" t="s">
        <v>73</v>
      </c>
    </row>
    <row r="27" spans="1:7" ht="14.1" customHeight="1">
      <c r="A27" s="151" t="s">
        <v>74</v>
      </c>
      <c r="B27" s="158">
        <v>0.34</v>
      </c>
      <c r="C27" s="158">
        <v>0</v>
      </c>
      <c r="D27" s="158">
        <v>0</v>
      </c>
      <c r="E27" s="158">
        <v>0.57999999999999996</v>
      </c>
      <c r="F27" s="158">
        <v>0</v>
      </c>
      <c r="G27" s="158">
        <v>0.13</v>
      </c>
    </row>
    <row r="28" spans="1:7" ht="14.1" customHeight="1">
      <c r="A28" s="151" t="s">
        <v>75</v>
      </c>
      <c r="B28" s="158">
        <v>0.49</v>
      </c>
      <c r="C28" s="158">
        <v>0.05</v>
      </c>
      <c r="D28" s="158">
        <v>0</v>
      </c>
      <c r="E28" s="158">
        <v>0.38</v>
      </c>
      <c r="F28" s="158">
        <v>0.04</v>
      </c>
      <c r="G28" s="158">
        <v>0.35</v>
      </c>
    </row>
    <row r="29" spans="1:7" ht="14.1" customHeight="1">
      <c r="A29" s="151" t="s">
        <v>76</v>
      </c>
      <c r="B29" s="158">
        <v>0.08</v>
      </c>
      <c r="C29" s="158">
        <v>0.3</v>
      </c>
      <c r="D29" s="158">
        <v>0</v>
      </c>
      <c r="E29" s="158">
        <v>0.02</v>
      </c>
      <c r="F29" s="158">
        <v>0.11</v>
      </c>
      <c r="G29" s="158">
        <v>0.37</v>
      </c>
    </row>
    <row r="30" spans="1:7" ht="14.1" customHeight="1">
      <c r="A30" s="151" t="s">
        <v>77</v>
      </c>
      <c r="B30" s="158">
        <v>0.02</v>
      </c>
      <c r="C30" s="158">
        <v>0.38</v>
      </c>
      <c r="D30" s="158">
        <v>0.12</v>
      </c>
      <c r="E30" s="158">
        <v>0.01</v>
      </c>
      <c r="F30" s="158">
        <v>0.25</v>
      </c>
      <c r="G30" s="158">
        <v>0.08</v>
      </c>
    </row>
    <row r="31" spans="1:7" ht="14.1" customHeight="1">
      <c r="A31" s="151" t="s">
        <v>78</v>
      </c>
      <c r="B31" s="158">
        <v>0.02</v>
      </c>
      <c r="C31" s="158">
        <v>0.21</v>
      </c>
      <c r="D31" s="158">
        <v>0.2</v>
      </c>
      <c r="E31" s="158">
        <v>0</v>
      </c>
      <c r="F31" s="158">
        <v>0.28000000000000003</v>
      </c>
      <c r="G31" s="158">
        <v>0.05</v>
      </c>
    </row>
    <row r="32" spans="1:7" ht="14.1" customHeight="1">
      <c r="A32" s="151" t="s">
        <v>79</v>
      </c>
      <c r="B32" s="158">
        <v>0.01</v>
      </c>
      <c r="C32" s="158">
        <v>0.06</v>
      </c>
      <c r="D32" s="158">
        <v>0.37</v>
      </c>
      <c r="E32" s="158">
        <v>0</v>
      </c>
      <c r="F32" s="158">
        <v>0.19</v>
      </c>
      <c r="G32" s="158">
        <v>0.01</v>
      </c>
    </row>
    <row r="33" spans="1:7" ht="14.1" customHeight="1">
      <c r="A33" s="161" t="s">
        <v>85</v>
      </c>
      <c r="B33" s="162">
        <v>0.04</v>
      </c>
      <c r="C33" s="162">
        <v>0.01</v>
      </c>
      <c r="D33" s="162">
        <v>0.32</v>
      </c>
      <c r="E33" s="162">
        <v>0</v>
      </c>
      <c r="F33" s="162">
        <v>0.12</v>
      </c>
      <c r="G33" s="162">
        <v>0.01</v>
      </c>
    </row>
    <row r="34" spans="1:7" ht="14.1" customHeight="1">
      <c r="A34" s="161" t="s">
        <v>81</v>
      </c>
      <c r="B34" s="162">
        <v>1</v>
      </c>
      <c r="C34" s="162">
        <v>1</v>
      </c>
      <c r="D34" s="162">
        <v>1</v>
      </c>
      <c r="E34" s="162">
        <v>1</v>
      </c>
      <c r="F34" s="162">
        <v>1</v>
      </c>
      <c r="G34" s="162">
        <v>1</v>
      </c>
    </row>
    <row r="36" spans="1:7" ht="14.1" customHeight="1">
      <c r="A36" s="159" t="s">
        <v>91</v>
      </c>
      <c r="B36" s="160" t="s">
        <v>50</v>
      </c>
      <c r="C36" s="159" t="s">
        <v>70</v>
      </c>
      <c r="D36" s="160" t="s">
        <v>52</v>
      </c>
      <c r="E36" s="159" t="s">
        <v>71</v>
      </c>
      <c r="F36" s="159" t="s">
        <v>72</v>
      </c>
      <c r="G36" s="159" t="s">
        <v>73</v>
      </c>
    </row>
    <row r="37" spans="1:7" ht="14.1" customHeight="1">
      <c r="A37" s="151" t="s">
        <v>74</v>
      </c>
      <c r="B37" s="158">
        <v>0.34</v>
      </c>
      <c r="C37" s="158">
        <v>0</v>
      </c>
      <c r="D37" s="158">
        <v>0</v>
      </c>
      <c r="E37" s="158">
        <v>0.57999999999999996</v>
      </c>
      <c r="F37" s="158">
        <v>0</v>
      </c>
      <c r="G37" s="158">
        <v>0.13</v>
      </c>
    </row>
    <row r="38" spans="1:7" ht="14.1" customHeight="1">
      <c r="A38" s="151" t="s">
        <v>75</v>
      </c>
      <c r="B38" s="158">
        <v>0.49</v>
      </c>
      <c r="C38" s="158">
        <v>0.05</v>
      </c>
      <c r="D38" s="158">
        <v>0</v>
      </c>
      <c r="E38" s="158">
        <v>0.38</v>
      </c>
      <c r="F38" s="158">
        <v>0.04</v>
      </c>
      <c r="G38" s="158">
        <v>0.35</v>
      </c>
    </row>
    <row r="39" spans="1:7" ht="14.1" customHeight="1">
      <c r="A39" s="151" t="s">
        <v>76</v>
      </c>
      <c r="B39" s="158">
        <v>0.08</v>
      </c>
      <c r="C39" s="158">
        <v>0.3</v>
      </c>
      <c r="D39" s="158">
        <v>0</v>
      </c>
      <c r="E39" s="158">
        <v>0.02</v>
      </c>
      <c r="F39" s="158">
        <v>0.11</v>
      </c>
      <c r="G39" s="158">
        <v>0.37</v>
      </c>
    </row>
    <row r="40" spans="1:7" ht="14.1" customHeight="1">
      <c r="A40" s="151" t="s">
        <v>77</v>
      </c>
      <c r="B40" s="158">
        <v>0.02</v>
      </c>
      <c r="C40" s="158">
        <v>0.38</v>
      </c>
      <c r="D40" s="158">
        <v>0.12</v>
      </c>
      <c r="E40" s="158">
        <v>0.01</v>
      </c>
      <c r="F40" s="158">
        <v>0.25</v>
      </c>
      <c r="G40" s="158">
        <v>0.08</v>
      </c>
    </row>
    <row r="41" spans="1:7" ht="14.1" customHeight="1">
      <c r="A41" s="151" t="s">
        <v>78</v>
      </c>
      <c r="B41" s="158">
        <v>0.02</v>
      </c>
      <c r="C41" s="158">
        <v>0.21</v>
      </c>
      <c r="D41" s="158">
        <v>0.2</v>
      </c>
      <c r="E41" s="158">
        <v>0</v>
      </c>
      <c r="F41" s="158">
        <v>0.28000000000000003</v>
      </c>
      <c r="G41" s="158">
        <v>0.05</v>
      </c>
    </row>
    <row r="42" spans="1:7" ht="14.1" customHeight="1">
      <c r="A42" s="151" t="s">
        <v>79</v>
      </c>
      <c r="B42" s="158">
        <v>0.01</v>
      </c>
      <c r="C42" s="158">
        <v>0.06</v>
      </c>
      <c r="D42" s="158">
        <v>0.37</v>
      </c>
      <c r="E42" s="158">
        <v>0</v>
      </c>
      <c r="F42" s="158">
        <v>0.19</v>
      </c>
      <c r="G42" s="158">
        <v>0.01</v>
      </c>
    </row>
    <row r="43" spans="1:7" ht="14.1" customHeight="1">
      <c r="A43" s="161" t="s">
        <v>85</v>
      </c>
      <c r="B43" s="162">
        <v>0.04</v>
      </c>
      <c r="C43" s="162">
        <v>0.01</v>
      </c>
      <c r="D43" s="162">
        <v>0.32</v>
      </c>
      <c r="E43" s="162">
        <v>0</v>
      </c>
      <c r="F43" s="162">
        <v>0.12</v>
      </c>
      <c r="G43" s="162">
        <v>0.01</v>
      </c>
    </row>
    <row r="44" spans="1:7" ht="14.1" customHeight="1">
      <c r="A44" s="161" t="s">
        <v>81</v>
      </c>
      <c r="B44" s="162">
        <v>1</v>
      </c>
      <c r="C44" s="162">
        <v>1</v>
      </c>
      <c r="D44" s="162">
        <v>1</v>
      </c>
      <c r="E44" s="162">
        <v>1</v>
      </c>
      <c r="F44" s="162">
        <v>1</v>
      </c>
      <c r="G44" s="162">
        <v>1</v>
      </c>
    </row>
    <row r="45" spans="1:7" ht="14.1" customHeight="1">
      <c r="B45" s="158"/>
      <c r="C45" s="158"/>
      <c r="D45" s="158"/>
      <c r="E45" s="158"/>
      <c r="F45" s="158"/>
      <c r="G45" s="158"/>
    </row>
    <row r="46" spans="1:7" ht="14.1" customHeight="1">
      <c r="A46" s="159" t="s">
        <v>92</v>
      </c>
      <c r="B46" s="160" t="s">
        <v>50</v>
      </c>
      <c r="C46" s="159" t="s">
        <v>70</v>
      </c>
      <c r="D46" s="160" t="s">
        <v>52</v>
      </c>
      <c r="E46" s="159" t="s">
        <v>71</v>
      </c>
      <c r="F46" s="159" t="s">
        <v>72</v>
      </c>
      <c r="G46" s="159" t="s">
        <v>73</v>
      </c>
    </row>
    <row r="47" spans="1:7" ht="14.1" customHeight="1">
      <c r="A47" s="151" t="s">
        <v>74</v>
      </c>
      <c r="B47" s="158">
        <v>0.34</v>
      </c>
      <c r="C47" s="158">
        <v>0</v>
      </c>
      <c r="D47" s="158">
        <v>0</v>
      </c>
      <c r="E47" s="158">
        <v>0.57999999999999996</v>
      </c>
      <c r="F47" s="158">
        <v>0</v>
      </c>
      <c r="G47" s="158">
        <v>0.13</v>
      </c>
    </row>
    <row r="48" spans="1:7" ht="14.1" customHeight="1">
      <c r="A48" s="151" t="s">
        <v>75</v>
      </c>
      <c r="B48" s="158">
        <v>0.49</v>
      </c>
      <c r="C48" s="158">
        <v>0.05</v>
      </c>
      <c r="D48" s="158">
        <v>0</v>
      </c>
      <c r="E48" s="158">
        <v>0.38</v>
      </c>
      <c r="F48" s="158">
        <v>0.04</v>
      </c>
      <c r="G48" s="158">
        <v>0.35</v>
      </c>
    </row>
    <row r="49" spans="1:7" ht="14.1" customHeight="1">
      <c r="A49" s="151" t="s">
        <v>76</v>
      </c>
      <c r="B49" s="158">
        <v>0.08</v>
      </c>
      <c r="C49" s="158">
        <v>0.3</v>
      </c>
      <c r="D49" s="158">
        <v>0</v>
      </c>
      <c r="E49" s="158">
        <v>0.02</v>
      </c>
      <c r="F49" s="158">
        <v>0.11</v>
      </c>
      <c r="G49" s="158">
        <v>0.37</v>
      </c>
    </row>
    <row r="50" spans="1:7" ht="14.1" customHeight="1">
      <c r="A50" s="151" t="s">
        <v>77</v>
      </c>
      <c r="B50" s="158">
        <v>0.02</v>
      </c>
      <c r="C50" s="158">
        <v>0.38</v>
      </c>
      <c r="D50" s="158">
        <v>0.12</v>
      </c>
      <c r="E50" s="158">
        <v>0.01</v>
      </c>
      <c r="F50" s="158">
        <v>0.25</v>
      </c>
      <c r="G50" s="158">
        <v>0.08</v>
      </c>
    </row>
    <row r="51" spans="1:7" ht="14.1" customHeight="1">
      <c r="A51" s="151" t="s">
        <v>78</v>
      </c>
      <c r="B51" s="158">
        <v>0.02</v>
      </c>
      <c r="C51" s="158">
        <v>0.21</v>
      </c>
      <c r="D51" s="158">
        <v>0.2</v>
      </c>
      <c r="E51" s="158">
        <v>0</v>
      </c>
      <c r="F51" s="158">
        <v>0.28000000000000003</v>
      </c>
      <c r="G51" s="158">
        <v>0.05</v>
      </c>
    </row>
    <row r="52" spans="1:7" ht="14.1" customHeight="1">
      <c r="A52" s="151" t="s">
        <v>79</v>
      </c>
      <c r="B52" s="158">
        <v>0.01</v>
      </c>
      <c r="C52" s="158">
        <v>0.06</v>
      </c>
      <c r="D52" s="158">
        <v>0.37</v>
      </c>
      <c r="E52" s="158">
        <v>0</v>
      </c>
      <c r="F52" s="158">
        <v>0.19</v>
      </c>
      <c r="G52" s="158">
        <v>0.01</v>
      </c>
    </row>
    <row r="53" spans="1:7" ht="14.1" customHeight="1">
      <c r="A53" s="161" t="s">
        <v>85</v>
      </c>
      <c r="B53" s="162">
        <v>0.04</v>
      </c>
      <c r="C53" s="162">
        <v>0.01</v>
      </c>
      <c r="D53" s="162">
        <v>0.32</v>
      </c>
      <c r="E53" s="162">
        <v>0</v>
      </c>
      <c r="F53" s="162">
        <v>0.12</v>
      </c>
      <c r="G53" s="162">
        <v>0.01</v>
      </c>
    </row>
    <row r="54" spans="1:7" ht="14.1" customHeight="1">
      <c r="A54" s="161" t="s">
        <v>81</v>
      </c>
      <c r="B54" s="162">
        <v>1</v>
      </c>
      <c r="C54" s="162">
        <v>1</v>
      </c>
      <c r="D54" s="162">
        <v>1</v>
      </c>
      <c r="E54" s="162">
        <v>1</v>
      </c>
      <c r="F54" s="162">
        <v>1</v>
      </c>
      <c r="G54" s="162">
        <v>1</v>
      </c>
    </row>
    <row r="55" spans="1:7" ht="14.1" customHeight="1">
      <c r="B55" s="158"/>
      <c r="C55" s="158"/>
      <c r="D55" s="158"/>
      <c r="E55" s="158"/>
      <c r="F55" s="158"/>
      <c r="G55" s="158"/>
    </row>
  </sheetData>
  <phoneticPr fontId="2"/>
  <pageMargins left="1.1811023622047243" right="1.1811023622047243" top="1.1811023622047243" bottom="1.1811023622047243" header="0.31496062992125984" footer="0.31496062992125984"/>
  <pageSetup paperSize="9" fitToHeight="0" orientation="portrait" r:id="rId1"/>
  <headerFooter>
    <oddHeader>&amp;L&amp;"Aptos"&amp;10&amp;K000000 【機密性2情報】&amp;1#_x000D_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2E848-6B09-4832-A09A-5D87456215C9}">
  <sheetPr>
    <pageSetUpPr fitToPage="1"/>
  </sheetPr>
  <dimension ref="A1:G55"/>
  <sheetViews>
    <sheetView zoomScaleNormal="100" workbookViewId="0">
      <pane xSplit="2" ySplit="4" topLeftCell="C5" activePane="bottomRight" state="frozen"/>
      <selection activeCell="W27" sqref="W27"/>
      <selection pane="topRight" activeCell="W27" sqref="W27"/>
      <selection pane="bottomLeft" activeCell="W27" sqref="W27"/>
      <selection pane="bottomRight"/>
    </sheetView>
  </sheetViews>
  <sheetFormatPr defaultColWidth="9" defaultRowHeight="12"/>
  <cols>
    <col min="1" max="7" width="8.375" style="151" customWidth="1"/>
    <col min="8" max="16384" width="9" style="136"/>
  </cols>
  <sheetData>
    <row r="1" spans="1:7" ht="14.25">
      <c r="A1" s="4" t="str">
        <f>Citation!A3</f>
        <v>Yamamoto K., Kanaya A., Katamachi D., Yagii Y. 2026. Stock assessment and evaluation of the central and western Seto Inland Sea stock of red seabream (fiscal year 2025). Marine fisheries stock assessment and evaluation for Japanese waters. Japan Fisheries Agency and Japan Fisheries Research and Education Agency, Tokyo, 60 pp,</v>
      </c>
    </row>
    <row r="3" spans="1:7" ht="17.100000000000001" customHeight="1">
      <c r="A3" s="175" t="s">
        <v>93</v>
      </c>
    </row>
    <row r="4" spans="1:7" ht="14.1" customHeight="1"/>
    <row r="5" spans="1:7" ht="14.1" customHeight="1">
      <c r="B5" s="158"/>
      <c r="C5" s="158"/>
      <c r="D5" s="158"/>
      <c r="E5" s="158"/>
      <c r="F5" s="158"/>
      <c r="G5" s="158"/>
    </row>
    <row r="6" spans="1:7" ht="14.1" customHeight="1">
      <c r="A6" s="159" t="s">
        <v>94</v>
      </c>
      <c r="B6" s="160" t="s">
        <v>50</v>
      </c>
      <c r="C6" s="159" t="s">
        <v>70</v>
      </c>
      <c r="D6" s="160" t="s">
        <v>52</v>
      </c>
      <c r="E6" s="159" t="s">
        <v>71</v>
      </c>
      <c r="F6" s="159" t="s">
        <v>72</v>
      </c>
      <c r="G6" s="159" t="s">
        <v>73</v>
      </c>
    </row>
    <row r="7" spans="1:7" ht="14.1" customHeight="1">
      <c r="A7" s="151" t="s">
        <v>74</v>
      </c>
      <c r="B7" s="158">
        <v>0.34</v>
      </c>
      <c r="C7" s="158">
        <v>0</v>
      </c>
      <c r="D7" s="158">
        <v>0</v>
      </c>
      <c r="E7" s="158">
        <v>0.57999999999999996</v>
      </c>
      <c r="F7" s="158">
        <v>0</v>
      </c>
      <c r="G7" s="158">
        <v>0.13</v>
      </c>
    </row>
    <row r="8" spans="1:7" ht="14.1" customHeight="1">
      <c r="A8" s="151" t="s">
        <v>75</v>
      </c>
      <c r="B8" s="158">
        <v>0.49</v>
      </c>
      <c r="C8" s="158">
        <v>0.05</v>
      </c>
      <c r="D8" s="158">
        <v>0</v>
      </c>
      <c r="E8" s="158">
        <v>0.38</v>
      </c>
      <c r="F8" s="158">
        <v>0.04</v>
      </c>
      <c r="G8" s="158">
        <v>0.35</v>
      </c>
    </row>
    <row r="9" spans="1:7" ht="14.1" customHeight="1">
      <c r="A9" s="151" t="s">
        <v>76</v>
      </c>
      <c r="B9" s="158">
        <v>0.08</v>
      </c>
      <c r="C9" s="158">
        <v>0.3</v>
      </c>
      <c r="D9" s="158">
        <v>0</v>
      </c>
      <c r="E9" s="158">
        <v>0.02</v>
      </c>
      <c r="F9" s="158">
        <v>0.11</v>
      </c>
      <c r="G9" s="158">
        <v>0.37</v>
      </c>
    </row>
    <row r="10" spans="1:7" ht="14.1" customHeight="1">
      <c r="A10" s="151" t="s">
        <v>77</v>
      </c>
      <c r="B10" s="158">
        <v>0.02</v>
      </c>
      <c r="C10" s="158">
        <v>0.38</v>
      </c>
      <c r="D10" s="158">
        <v>0.12</v>
      </c>
      <c r="E10" s="158">
        <v>0.01</v>
      </c>
      <c r="F10" s="158">
        <v>0.25</v>
      </c>
      <c r="G10" s="158">
        <v>0.08</v>
      </c>
    </row>
    <row r="11" spans="1:7" ht="14.1" customHeight="1">
      <c r="A11" s="151" t="s">
        <v>78</v>
      </c>
      <c r="B11" s="158">
        <v>0.02</v>
      </c>
      <c r="C11" s="158">
        <v>0.21</v>
      </c>
      <c r="D11" s="158">
        <v>0.2</v>
      </c>
      <c r="E11" s="158">
        <v>0</v>
      </c>
      <c r="F11" s="158">
        <v>0.28000000000000003</v>
      </c>
      <c r="G11" s="158">
        <v>0.05</v>
      </c>
    </row>
    <row r="12" spans="1:7" ht="14.1" customHeight="1">
      <c r="A12" s="151" t="s">
        <v>79</v>
      </c>
      <c r="B12" s="158">
        <v>0.01</v>
      </c>
      <c r="C12" s="158">
        <v>0.06</v>
      </c>
      <c r="D12" s="158">
        <v>0.37</v>
      </c>
      <c r="E12" s="158">
        <v>0</v>
      </c>
      <c r="F12" s="158">
        <v>0.19</v>
      </c>
      <c r="G12" s="158">
        <v>0.01</v>
      </c>
    </row>
    <row r="13" spans="1:7" ht="14.1" customHeight="1">
      <c r="A13" s="161" t="s">
        <v>85</v>
      </c>
      <c r="B13" s="162">
        <v>0.04</v>
      </c>
      <c r="C13" s="162">
        <v>0.01</v>
      </c>
      <c r="D13" s="162">
        <v>0.32</v>
      </c>
      <c r="E13" s="162">
        <v>0</v>
      </c>
      <c r="F13" s="162">
        <v>0.12</v>
      </c>
      <c r="G13" s="162">
        <v>0.01</v>
      </c>
    </row>
    <row r="14" spans="1:7" ht="14.1" customHeight="1">
      <c r="A14" s="161" t="s">
        <v>81</v>
      </c>
      <c r="B14" s="162">
        <v>1</v>
      </c>
      <c r="C14" s="162">
        <v>1</v>
      </c>
      <c r="D14" s="162">
        <v>1</v>
      </c>
      <c r="E14" s="162">
        <v>1</v>
      </c>
      <c r="F14" s="162">
        <v>1</v>
      </c>
      <c r="G14" s="162">
        <v>1</v>
      </c>
    </row>
    <row r="15" spans="1:7" ht="14.1" customHeight="1">
      <c r="B15" s="158"/>
      <c r="C15" s="158"/>
      <c r="D15" s="158"/>
      <c r="E15" s="158"/>
      <c r="F15" s="158"/>
      <c r="G15" s="158"/>
    </row>
    <row r="16" spans="1:7" ht="14.1" customHeight="1">
      <c r="A16" s="159" t="s">
        <v>95</v>
      </c>
      <c r="B16" s="160" t="s">
        <v>50</v>
      </c>
      <c r="C16" s="159" t="s">
        <v>70</v>
      </c>
      <c r="D16" s="160" t="s">
        <v>52</v>
      </c>
      <c r="E16" s="159" t="s">
        <v>71</v>
      </c>
      <c r="F16" s="159" t="s">
        <v>72</v>
      </c>
      <c r="G16" s="159" t="s">
        <v>73</v>
      </c>
    </row>
    <row r="17" spans="1:7" ht="14.1" customHeight="1">
      <c r="A17" s="151" t="s">
        <v>74</v>
      </c>
      <c r="B17" s="158">
        <v>0.34</v>
      </c>
      <c r="C17" s="158">
        <v>0</v>
      </c>
      <c r="D17" s="158">
        <v>0</v>
      </c>
      <c r="E17" s="158">
        <v>0.57999999999999996</v>
      </c>
      <c r="F17" s="158">
        <v>0</v>
      </c>
      <c r="G17" s="158">
        <v>0.13</v>
      </c>
    </row>
    <row r="18" spans="1:7" ht="14.1" customHeight="1">
      <c r="A18" s="151" t="s">
        <v>75</v>
      </c>
      <c r="B18" s="158">
        <v>0.49</v>
      </c>
      <c r="C18" s="158">
        <v>0.05</v>
      </c>
      <c r="D18" s="158">
        <v>0</v>
      </c>
      <c r="E18" s="158">
        <v>0.38</v>
      </c>
      <c r="F18" s="158">
        <v>0.04</v>
      </c>
      <c r="G18" s="158">
        <v>0.35</v>
      </c>
    </row>
    <row r="19" spans="1:7" ht="14.1" customHeight="1">
      <c r="A19" s="151" t="s">
        <v>76</v>
      </c>
      <c r="B19" s="158">
        <v>0.08</v>
      </c>
      <c r="C19" s="158">
        <v>0.3</v>
      </c>
      <c r="D19" s="158">
        <v>0</v>
      </c>
      <c r="E19" s="158">
        <v>0.02</v>
      </c>
      <c r="F19" s="158">
        <v>0.11</v>
      </c>
      <c r="G19" s="158">
        <v>0.37</v>
      </c>
    </row>
    <row r="20" spans="1:7" ht="14.1" customHeight="1">
      <c r="A20" s="151" t="s">
        <v>77</v>
      </c>
      <c r="B20" s="158">
        <v>0.02</v>
      </c>
      <c r="C20" s="158">
        <v>0.38</v>
      </c>
      <c r="D20" s="158">
        <v>0.12</v>
      </c>
      <c r="E20" s="158">
        <v>0.01</v>
      </c>
      <c r="F20" s="158">
        <v>0.25</v>
      </c>
      <c r="G20" s="158">
        <v>0.08</v>
      </c>
    </row>
    <row r="21" spans="1:7" ht="14.1" customHeight="1">
      <c r="A21" s="151" t="s">
        <v>78</v>
      </c>
      <c r="B21" s="158">
        <v>0.02</v>
      </c>
      <c r="C21" s="158">
        <v>0.21</v>
      </c>
      <c r="D21" s="158">
        <v>0.2</v>
      </c>
      <c r="E21" s="158">
        <v>0</v>
      </c>
      <c r="F21" s="158">
        <v>0.28000000000000003</v>
      </c>
      <c r="G21" s="158">
        <v>0.05</v>
      </c>
    </row>
    <row r="22" spans="1:7" ht="14.1" customHeight="1">
      <c r="A22" s="151" t="s">
        <v>79</v>
      </c>
      <c r="B22" s="158">
        <v>0.01</v>
      </c>
      <c r="C22" s="158">
        <v>0.06</v>
      </c>
      <c r="D22" s="158">
        <v>0.37</v>
      </c>
      <c r="E22" s="158">
        <v>0</v>
      </c>
      <c r="F22" s="158">
        <v>0.19</v>
      </c>
      <c r="G22" s="158">
        <v>0.01</v>
      </c>
    </row>
    <row r="23" spans="1:7" ht="14.1" customHeight="1">
      <c r="A23" s="161" t="s">
        <v>85</v>
      </c>
      <c r="B23" s="162">
        <v>0.04</v>
      </c>
      <c r="C23" s="162">
        <v>0.01</v>
      </c>
      <c r="D23" s="162">
        <v>0.32</v>
      </c>
      <c r="E23" s="162">
        <v>0</v>
      </c>
      <c r="F23" s="162">
        <v>0.12</v>
      </c>
      <c r="G23" s="162">
        <v>0.01</v>
      </c>
    </row>
    <row r="24" spans="1:7" ht="14.1" customHeight="1">
      <c r="A24" s="161" t="s">
        <v>81</v>
      </c>
      <c r="B24" s="162">
        <v>1</v>
      </c>
      <c r="C24" s="162">
        <v>1</v>
      </c>
      <c r="D24" s="162">
        <v>1</v>
      </c>
      <c r="E24" s="162">
        <v>1</v>
      </c>
      <c r="F24" s="162">
        <v>1</v>
      </c>
      <c r="G24" s="162">
        <v>1</v>
      </c>
    </row>
    <row r="25" spans="1:7" ht="14.1" customHeight="1">
      <c r="B25" s="158"/>
      <c r="C25" s="158"/>
      <c r="D25" s="158"/>
      <c r="E25" s="158"/>
      <c r="F25" s="158"/>
      <c r="G25" s="158"/>
    </row>
    <row r="26" spans="1:7" ht="14.1" customHeight="1">
      <c r="A26" s="159" t="s">
        <v>96</v>
      </c>
      <c r="B26" s="160" t="s">
        <v>50</v>
      </c>
      <c r="C26" s="159" t="s">
        <v>70</v>
      </c>
      <c r="D26" s="160" t="s">
        <v>52</v>
      </c>
      <c r="E26" s="159" t="s">
        <v>71</v>
      </c>
      <c r="F26" s="159" t="s">
        <v>72</v>
      </c>
      <c r="G26" s="159" t="s">
        <v>73</v>
      </c>
    </row>
    <row r="27" spans="1:7" ht="14.1" customHeight="1">
      <c r="A27" s="151" t="s">
        <v>74</v>
      </c>
      <c r="B27" s="158">
        <v>0.62</v>
      </c>
      <c r="C27" s="158">
        <v>0</v>
      </c>
      <c r="D27" s="158">
        <v>0</v>
      </c>
      <c r="E27" s="158">
        <v>0.57999999999999996</v>
      </c>
      <c r="F27" s="158">
        <v>0</v>
      </c>
      <c r="G27" s="158">
        <v>0.13</v>
      </c>
    </row>
    <row r="28" spans="1:7" ht="14.1" customHeight="1">
      <c r="A28" s="151" t="s">
        <v>75</v>
      </c>
      <c r="B28" s="158">
        <v>0.16</v>
      </c>
      <c r="C28" s="158">
        <v>0.05</v>
      </c>
      <c r="D28" s="158">
        <v>0</v>
      </c>
      <c r="E28" s="158">
        <v>0.38</v>
      </c>
      <c r="F28" s="158">
        <v>0.04</v>
      </c>
      <c r="G28" s="158">
        <v>0.35</v>
      </c>
    </row>
    <row r="29" spans="1:7" ht="14.1" customHeight="1">
      <c r="A29" s="151" t="s">
        <v>76</v>
      </c>
      <c r="B29" s="158">
        <v>0.08</v>
      </c>
      <c r="C29" s="158">
        <v>0.3</v>
      </c>
      <c r="D29" s="158">
        <v>0</v>
      </c>
      <c r="E29" s="158">
        <v>0.02</v>
      </c>
      <c r="F29" s="158">
        <v>0.11</v>
      </c>
      <c r="G29" s="158">
        <v>0.37</v>
      </c>
    </row>
    <row r="30" spans="1:7" ht="14.1" customHeight="1">
      <c r="A30" s="151" t="s">
        <v>77</v>
      </c>
      <c r="B30" s="158">
        <v>7.0000000000000007E-2</v>
      </c>
      <c r="C30" s="158">
        <v>0.38</v>
      </c>
      <c r="D30" s="158">
        <v>0.12</v>
      </c>
      <c r="E30" s="158">
        <v>0.01</v>
      </c>
      <c r="F30" s="158">
        <v>0.25</v>
      </c>
      <c r="G30" s="158">
        <v>0.08</v>
      </c>
    </row>
    <row r="31" spans="1:7" ht="14.1" customHeight="1">
      <c r="A31" s="151" t="s">
        <v>78</v>
      </c>
      <c r="B31" s="158">
        <v>0.03</v>
      </c>
      <c r="C31" s="158">
        <v>0.21</v>
      </c>
      <c r="D31" s="158">
        <v>0.2</v>
      </c>
      <c r="E31" s="158">
        <v>0</v>
      </c>
      <c r="F31" s="158">
        <v>0.28000000000000003</v>
      </c>
      <c r="G31" s="158">
        <v>0.05</v>
      </c>
    </row>
    <row r="32" spans="1:7" ht="14.1" customHeight="1">
      <c r="A32" s="151" t="s">
        <v>79</v>
      </c>
      <c r="B32" s="158">
        <v>0.01</v>
      </c>
      <c r="C32" s="158">
        <v>0.06</v>
      </c>
      <c r="D32" s="158">
        <v>0.37</v>
      </c>
      <c r="E32" s="158">
        <v>0</v>
      </c>
      <c r="F32" s="158">
        <v>0.19</v>
      </c>
      <c r="G32" s="158">
        <v>0.01</v>
      </c>
    </row>
    <row r="33" spans="1:7" ht="14.1" customHeight="1">
      <c r="A33" s="161" t="s">
        <v>85</v>
      </c>
      <c r="B33" s="162">
        <v>0.02</v>
      </c>
      <c r="C33" s="162">
        <v>0.01</v>
      </c>
      <c r="D33" s="162">
        <v>0.32</v>
      </c>
      <c r="E33" s="162">
        <v>0</v>
      </c>
      <c r="F33" s="162">
        <v>0.12</v>
      </c>
      <c r="G33" s="162">
        <v>0.01</v>
      </c>
    </row>
    <row r="34" spans="1:7" ht="14.1" customHeight="1">
      <c r="A34" s="161" t="s">
        <v>81</v>
      </c>
      <c r="B34" s="162">
        <v>1</v>
      </c>
      <c r="C34" s="162">
        <v>1</v>
      </c>
      <c r="D34" s="162">
        <v>1</v>
      </c>
      <c r="E34" s="162">
        <v>1</v>
      </c>
      <c r="F34" s="162">
        <v>1</v>
      </c>
      <c r="G34" s="162">
        <v>1</v>
      </c>
    </row>
    <row r="35" spans="1:7" ht="14.1" customHeight="1">
      <c r="B35" s="158"/>
      <c r="C35" s="158"/>
      <c r="D35" s="158"/>
      <c r="E35" s="158"/>
      <c r="F35" s="158"/>
      <c r="G35" s="158"/>
    </row>
    <row r="36" spans="1:7" ht="14.1" customHeight="1">
      <c r="A36" s="159" t="s">
        <v>97</v>
      </c>
      <c r="B36" s="160" t="s">
        <v>50</v>
      </c>
      <c r="C36" s="159" t="s">
        <v>70</v>
      </c>
      <c r="D36" s="160" t="s">
        <v>52</v>
      </c>
      <c r="E36" s="159" t="s">
        <v>71</v>
      </c>
      <c r="F36" s="159" t="s">
        <v>72</v>
      </c>
      <c r="G36" s="159" t="s">
        <v>73</v>
      </c>
    </row>
    <row r="37" spans="1:7" ht="14.1" customHeight="1">
      <c r="A37" s="151" t="s">
        <v>74</v>
      </c>
      <c r="B37" s="158">
        <v>0.47</v>
      </c>
      <c r="C37" s="158">
        <v>0</v>
      </c>
      <c r="D37" s="158">
        <v>0</v>
      </c>
      <c r="E37" s="158">
        <v>0.57999999999999996</v>
      </c>
      <c r="F37" s="158">
        <v>0</v>
      </c>
      <c r="G37" s="158">
        <v>0.13</v>
      </c>
    </row>
    <row r="38" spans="1:7" ht="14.1" customHeight="1">
      <c r="A38" s="151" t="s">
        <v>75</v>
      </c>
      <c r="B38" s="158">
        <v>0.23</v>
      </c>
      <c r="C38" s="158">
        <v>0.05</v>
      </c>
      <c r="D38" s="158">
        <v>0</v>
      </c>
      <c r="E38" s="158">
        <v>0.38</v>
      </c>
      <c r="F38" s="158">
        <v>0.02</v>
      </c>
      <c r="G38" s="158">
        <v>0.35</v>
      </c>
    </row>
    <row r="39" spans="1:7" ht="14.1" customHeight="1">
      <c r="A39" s="151" t="s">
        <v>76</v>
      </c>
      <c r="B39" s="158">
        <v>0.13</v>
      </c>
      <c r="C39" s="158">
        <v>0.3</v>
      </c>
      <c r="D39" s="158">
        <v>0</v>
      </c>
      <c r="E39" s="158">
        <v>0.02</v>
      </c>
      <c r="F39" s="158">
        <v>0.11</v>
      </c>
      <c r="G39" s="158">
        <v>0.37</v>
      </c>
    </row>
    <row r="40" spans="1:7" ht="14.1" customHeight="1">
      <c r="A40" s="151" t="s">
        <v>77</v>
      </c>
      <c r="B40" s="158">
        <v>0.08</v>
      </c>
      <c r="C40" s="158">
        <v>0.38</v>
      </c>
      <c r="D40" s="158">
        <v>0.12</v>
      </c>
      <c r="E40" s="158">
        <v>0.01</v>
      </c>
      <c r="F40" s="158">
        <v>0.28999999999999998</v>
      </c>
      <c r="G40" s="158">
        <v>0.08</v>
      </c>
    </row>
    <row r="41" spans="1:7" ht="14.1" customHeight="1">
      <c r="A41" s="151" t="s">
        <v>78</v>
      </c>
      <c r="B41" s="158">
        <v>0.04</v>
      </c>
      <c r="C41" s="158">
        <v>0.21</v>
      </c>
      <c r="D41" s="158">
        <v>0.2</v>
      </c>
      <c r="E41" s="158">
        <v>0</v>
      </c>
      <c r="F41" s="158">
        <v>0.28000000000000003</v>
      </c>
      <c r="G41" s="158">
        <v>0.05</v>
      </c>
    </row>
    <row r="42" spans="1:7" ht="14.1" customHeight="1">
      <c r="A42" s="151" t="s">
        <v>79</v>
      </c>
      <c r="B42" s="158">
        <v>0.03</v>
      </c>
      <c r="C42" s="158">
        <v>0.06</v>
      </c>
      <c r="D42" s="158">
        <v>0.37</v>
      </c>
      <c r="E42" s="158">
        <v>0</v>
      </c>
      <c r="F42" s="158">
        <v>0.23</v>
      </c>
      <c r="G42" s="158">
        <v>0.01</v>
      </c>
    </row>
    <row r="43" spans="1:7" ht="14.1" customHeight="1">
      <c r="A43" s="161" t="s">
        <v>85</v>
      </c>
      <c r="B43" s="162">
        <v>0.03</v>
      </c>
      <c r="C43" s="162">
        <v>0.01</v>
      </c>
      <c r="D43" s="162">
        <v>0.32</v>
      </c>
      <c r="E43" s="162">
        <v>0</v>
      </c>
      <c r="F43" s="162">
        <v>7.0000000000000007E-2</v>
      </c>
      <c r="G43" s="162">
        <v>0.01</v>
      </c>
    </row>
    <row r="44" spans="1:7" ht="14.1" customHeight="1">
      <c r="A44" s="161" t="s">
        <v>81</v>
      </c>
      <c r="B44" s="162">
        <v>1</v>
      </c>
      <c r="C44" s="162">
        <v>1</v>
      </c>
      <c r="D44" s="162">
        <v>1</v>
      </c>
      <c r="E44" s="162">
        <v>1</v>
      </c>
      <c r="F44" s="162">
        <v>1</v>
      </c>
      <c r="G44" s="162">
        <v>1</v>
      </c>
    </row>
    <row r="45" spans="1:7" ht="14.1" customHeight="1">
      <c r="B45" s="158"/>
      <c r="C45" s="158"/>
      <c r="D45" s="158"/>
      <c r="E45" s="158"/>
      <c r="F45" s="158"/>
      <c r="G45" s="158"/>
    </row>
    <row r="46" spans="1:7" ht="14.1" customHeight="1">
      <c r="A46" s="159" t="s">
        <v>98</v>
      </c>
      <c r="B46" s="160" t="s">
        <v>50</v>
      </c>
      <c r="C46" s="159" t="s">
        <v>70</v>
      </c>
      <c r="D46" s="160" t="s">
        <v>52</v>
      </c>
      <c r="E46" s="159" t="s">
        <v>71</v>
      </c>
      <c r="F46" s="159" t="s">
        <v>72</v>
      </c>
      <c r="G46" s="159" t="s">
        <v>73</v>
      </c>
    </row>
    <row r="47" spans="1:7" ht="14.1" customHeight="1">
      <c r="A47" s="151" t="s">
        <v>74</v>
      </c>
      <c r="B47" s="158">
        <v>0.17</v>
      </c>
      <c r="C47" s="158">
        <v>0</v>
      </c>
      <c r="D47" s="158">
        <v>0</v>
      </c>
      <c r="E47" s="158">
        <v>0.57999999999999996</v>
      </c>
      <c r="F47" s="158">
        <v>0.02</v>
      </c>
      <c r="G47" s="158">
        <v>0.13</v>
      </c>
    </row>
    <row r="48" spans="1:7" ht="14.1" customHeight="1">
      <c r="A48" s="151" t="s">
        <v>75</v>
      </c>
      <c r="B48" s="158">
        <v>0.28999999999999998</v>
      </c>
      <c r="C48" s="158">
        <v>0.05</v>
      </c>
      <c r="D48" s="158">
        <v>0</v>
      </c>
      <c r="E48" s="158">
        <v>0.38</v>
      </c>
      <c r="F48" s="158">
        <v>0.15</v>
      </c>
      <c r="G48" s="158">
        <v>0.35</v>
      </c>
    </row>
    <row r="49" spans="1:7" ht="14.1" customHeight="1">
      <c r="A49" s="151" t="s">
        <v>76</v>
      </c>
      <c r="B49" s="158">
        <v>0.23</v>
      </c>
      <c r="C49" s="158">
        <v>0.3</v>
      </c>
      <c r="D49" s="158">
        <v>0</v>
      </c>
      <c r="E49" s="158">
        <v>0.02</v>
      </c>
      <c r="F49" s="158">
        <v>0.32</v>
      </c>
      <c r="G49" s="158">
        <v>0.37</v>
      </c>
    </row>
    <row r="50" spans="1:7" ht="14.1" customHeight="1">
      <c r="A50" s="151" t="s">
        <v>77</v>
      </c>
      <c r="B50" s="158">
        <v>0.14000000000000001</v>
      </c>
      <c r="C50" s="158">
        <v>0.38</v>
      </c>
      <c r="D50" s="158">
        <v>0.12</v>
      </c>
      <c r="E50" s="158">
        <v>0.01</v>
      </c>
      <c r="F50" s="158">
        <v>0.28000000000000003</v>
      </c>
      <c r="G50" s="158">
        <v>0.08</v>
      </c>
    </row>
    <row r="51" spans="1:7" ht="14.1" customHeight="1">
      <c r="A51" s="151" t="s">
        <v>78</v>
      </c>
      <c r="B51" s="158">
        <v>7.0000000000000007E-2</v>
      </c>
      <c r="C51" s="158">
        <v>0.21</v>
      </c>
      <c r="D51" s="158">
        <v>0.2</v>
      </c>
      <c r="E51" s="158">
        <v>0</v>
      </c>
      <c r="F51" s="158">
        <v>0.16</v>
      </c>
      <c r="G51" s="158">
        <v>0.05</v>
      </c>
    </row>
    <row r="52" spans="1:7" ht="14.1" customHeight="1">
      <c r="A52" s="151" t="s">
        <v>79</v>
      </c>
      <c r="B52" s="158">
        <v>0.06</v>
      </c>
      <c r="C52" s="158">
        <v>0.06</v>
      </c>
      <c r="D52" s="158">
        <v>0.37</v>
      </c>
      <c r="E52" s="158">
        <v>0</v>
      </c>
      <c r="F52" s="158">
        <v>7.0000000000000007E-2</v>
      </c>
      <c r="G52" s="158">
        <v>0.01</v>
      </c>
    </row>
    <row r="53" spans="1:7" ht="14.1" customHeight="1">
      <c r="A53" s="161" t="s">
        <v>85</v>
      </c>
      <c r="B53" s="162">
        <v>0.04</v>
      </c>
      <c r="C53" s="162">
        <v>0.01</v>
      </c>
      <c r="D53" s="162">
        <v>0.32</v>
      </c>
      <c r="E53" s="162">
        <v>0</v>
      </c>
      <c r="F53" s="162">
        <v>0</v>
      </c>
      <c r="G53" s="162">
        <v>0.01</v>
      </c>
    </row>
    <row r="54" spans="1:7" ht="14.1" customHeight="1">
      <c r="A54" s="161" t="s">
        <v>81</v>
      </c>
      <c r="B54" s="162">
        <v>1</v>
      </c>
      <c r="C54" s="162">
        <v>1</v>
      </c>
      <c r="D54" s="162">
        <v>1</v>
      </c>
      <c r="E54" s="162">
        <v>1</v>
      </c>
      <c r="F54" s="162">
        <v>1</v>
      </c>
      <c r="G54" s="162">
        <v>1</v>
      </c>
    </row>
    <row r="55" spans="1:7" ht="14.1" customHeight="1">
      <c r="B55" s="158"/>
      <c r="C55" s="158"/>
      <c r="D55" s="158"/>
      <c r="E55" s="158"/>
      <c r="F55" s="158"/>
      <c r="G55" s="158"/>
    </row>
  </sheetData>
  <phoneticPr fontId="2"/>
  <pageMargins left="1.1811023622047243" right="1.1811023622047243" top="1.1811023622047243" bottom="1.1811023622047243" header="0.31496062992125984" footer="0.31496062992125984"/>
  <pageSetup paperSize="9" fitToHeight="0" orientation="portrait" r:id="rId1"/>
  <headerFooter>
    <oddHeader>&amp;L&amp;"Aptos"&amp;10&amp;K000000 【機密性2情報】&amp;1#_x000D_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400F4-5336-440D-A692-E807B1ED5A48}">
  <sheetPr>
    <pageSetUpPr fitToPage="1"/>
  </sheetPr>
  <dimension ref="A1:G54"/>
  <sheetViews>
    <sheetView zoomScaleNormal="100" workbookViewId="0">
      <pane xSplit="2" ySplit="4" topLeftCell="C5" activePane="bottomRight" state="frozen"/>
      <selection activeCell="W27" sqref="W27"/>
      <selection pane="topRight" activeCell="W27" sqref="W27"/>
      <selection pane="bottomLeft" activeCell="W27" sqref="W27"/>
      <selection pane="bottomRight"/>
    </sheetView>
  </sheetViews>
  <sheetFormatPr defaultColWidth="9" defaultRowHeight="12"/>
  <cols>
    <col min="1" max="7" width="8.375" style="151" customWidth="1"/>
    <col min="8" max="16384" width="9" style="136"/>
  </cols>
  <sheetData>
    <row r="1" spans="1:7" ht="14.25">
      <c r="A1" s="4" t="str">
        <f>Citation!A3</f>
        <v>Yamamoto K., Kanaya A., Katamachi D., Yagii Y. 2026. Stock assessment and evaluation of the central and western Seto Inland Sea stock of red seabream (fiscal year 2025). Marine fisheries stock assessment and evaluation for Japanese waters. Japan Fisheries Agency and Japan Fisheries Research and Education Agency, Tokyo, 60 pp,</v>
      </c>
    </row>
    <row r="3" spans="1:7" ht="17.100000000000001" customHeight="1">
      <c r="A3" s="175" t="s">
        <v>99</v>
      </c>
    </row>
    <row r="4" spans="1:7" ht="14.1" customHeight="1"/>
    <row r="5" spans="1:7" ht="14.1" customHeight="1">
      <c r="B5" s="158"/>
      <c r="C5" s="158"/>
      <c r="D5" s="158"/>
      <c r="E5" s="158"/>
      <c r="F5" s="158"/>
      <c r="G5" s="158"/>
    </row>
    <row r="6" spans="1:7" ht="14.1" customHeight="1">
      <c r="A6" s="159" t="s">
        <v>100</v>
      </c>
      <c r="B6" s="160" t="s">
        <v>50</v>
      </c>
      <c r="C6" s="159" t="s">
        <v>70</v>
      </c>
      <c r="D6" s="160" t="s">
        <v>52</v>
      </c>
      <c r="E6" s="159" t="s">
        <v>71</v>
      </c>
      <c r="F6" s="159" t="s">
        <v>72</v>
      </c>
      <c r="G6" s="159" t="s">
        <v>73</v>
      </c>
    </row>
    <row r="7" spans="1:7" ht="14.1" customHeight="1">
      <c r="A7" s="151" t="s">
        <v>74</v>
      </c>
      <c r="B7" s="158">
        <v>0.33</v>
      </c>
      <c r="C7" s="158">
        <v>0</v>
      </c>
      <c r="D7" s="158">
        <v>0</v>
      </c>
      <c r="E7" s="158">
        <v>0.57999999999999996</v>
      </c>
      <c r="F7" s="158">
        <v>0</v>
      </c>
      <c r="G7" s="158">
        <v>0.13</v>
      </c>
    </row>
    <row r="8" spans="1:7" ht="14.1" customHeight="1">
      <c r="A8" s="151" t="s">
        <v>75</v>
      </c>
      <c r="B8" s="158">
        <v>0.36</v>
      </c>
      <c r="C8" s="158">
        <v>0.05</v>
      </c>
      <c r="D8" s="158">
        <v>0</v>
      </c>
      <c r="E8" s="158">
        <v>0.38</v>
      </c>
      <c r="F8" s="158">
        <v>0.09</v>
      </c>
      <c r="G8" s="158">
        <v>0.35</v>
      </c>
    </row>
    <row r="9" spans="1:7" ht="14.1" customHeight="1">
      <c r="A9" s="151" t="s">
        <v>76</v>
      </c>
      <c r="B9" s="158">
        <v>0.05</v>
      </c>
      <c r="C9" s="158">
        <v>0.3</v>
      </c>
      <c r="D9" s="158">
        <v>0</v>
      </c>
      <c r="E9" s="158">
        <v>0.02</v>
      </c>
      <c r="F9" s="158">
        <v>0.27</v>
      </c>
      <c r="G9" s="158">
        <v>0.37</v>
      </c>
    </row>
    <row r="10" spans="1:7" ht="14.1" customHeight="1">
      <c r="A10" s="151" t="s">
        <v>77</v>
      </c>
      <c r="B10" s="158">
        <v>0.06</v>
      </c>
      <c r="C10" s="158">
        <v>0.38</v>
      </c>
      <c r="D10" s="158">
        <v>0.12</v>
      </c>
      <c r="E10" s="158">
        <v>0.01</v>
      </c>
      <c r="F10" s="158">
        <v>0.34</v>
      </c>
      <c r="G10" s="158">
        <v>0.08</v>
      </c>
    </row>
    <row r="11" spans="1:7" ht="14.1" customHeight="1">
      <c r="A11" s="151" t="s">
        <v>78</v>
      </c>
      <c r="B11" s="158">
        <v>0.06</v>
      </c>
      <c r="C11" s="158">
        <v>0.21</v>
      </c>
      <c r="D11" s="158">
        <v>0.2</v>
      </c>
      <c r="E11" s="158">
        <v>0</v>
      </c>
      <c r="F11" s="158">
        <v>0.19</v>
      </c>
      <c r="G11" s="158">
        <v>0.05</v>
      </c>
    </row>
    <row r="12" spans="1:7" ht="14.1" customHeight="1">
      <c r="A12" s="151" t="s">
        <v>79</v>
      </c>
      <c r="B12" s="158">
        <v>0.06</v>
      </c>
      <c r="C12" s="158">
        <v>0.06</v>
      </c>
      <c r="D12" s="158">
        <v>0.37</v>
      </c>
      <c r="E12" s="158">
        <v>0</v>
      </c>
      <c r="F12" s="158">
        <v>0.08</v>
      </c>
      <c r="G12" s="158">
        <v>0.01</v>
      </c>
    </row>
    <row r="13" spans="1:7" ht="14.1" customHeight="1">
      <c r="A13" s="161" t="s">
        <v>85</v>
      </c>
      <c r="B13" s="162">
        <v>7.0000000000000007E-2</v>
      </c>
      <c r="C13" s="162">
        <v>0.01</v>
      </c>
      <c r="D13" s="162">
        <v>0.32</v>
      </c>
      <c r="E13" s="162">
        <v>0</v>
      </c>
      <c r="F13" s="162">
        <v>0.03</v>
      </c>
      <c r="G13" s="162">
        <v>0.01</v>
      </c>
    </row>
    <row r="14" spans="1:7" ht="14.1" customHeight="1">
      <c r="A14" s="161" t="s">
        <v>81</v>
      </c>
      <c r="B14" s="162">
        <v>1</v>
      </c>
      <c r="C14" s="162">
        <v>1</v>
      </c>
      <c r="D14" s="162">
        <v>1</v>
      </c>
      <c r="E14" s="162">
        <v>1</v>
      </c>
      <c r="F14" s="162">
        <v>1</v>
      </c>
      <c r="G14" s="162">
        <v>1</v>
      </c>
    </row>
    <row r="15" spans="1:7" ht="14.1" customHeight="1">
      <c r="B15" s="158"/>
      <c r="C15" s="158"/>
      <c r="D15" s="158"/>
      <c r="E15" s="158"/>
      <c r="F15" s="158"/>
      <c r="G15" s="158"/>
    </row>
    <row r="16" spans="1:7" ht="14.1" customHeight="1">
      <c r="A16" s="159" t="s">
        <v>101</v>
      </c>
      <c r="B16" s="160" t="s">
        <v>50</v>
      </c>
      <c r="C16" s="159" t="s">
        <v>70</v>
      </c>
      <c r="D16" s="160" t="s">
        <v>52</v>
      </c>
      <c r="E16" s="159" t="s">
        <v>71</v>
      </c>
      <c r="F16" s="159" t="s">
        <v>72</v>
      </c>
      <c r="G16" s="159" t="s">
        <v>73</v>
      </c>
    </row>
    <row r="17" spans="1:7" ht="14.1" customHeight="1">
      <c r="A17" s="151" t="s">
        <v>74</v>
      </c>
      <c r="B17" s="158">
        <v>0.17</v>
      </c>
      <c r="C17" s="158">
        <v>0</v>
      </c>
      <c r="D17" s="158">
        <v>0</v>
      </c>
      <c r="E17" s="158">
        <v>0.57999999999999996</v>
      </c>
      <c r="F17" s="158">
        <v>0</v>
      </c>
      <c r="G17" s="158">
        <v>0.13</v>
      </c>
    </row>
    <row r="18" spans="1:7" ht="14.1" customHeight="1">
      <c r="A18" s="151" t="s">
        <v>75</v>
      </c>
      <c r="B18" s="158">
        <v>0.68</v>
      </c>
      <c r="C18" s="158">
        <v>0.11</v>
      </c>
      <c r="D18" s="158">
        <v>0.11</v>
      </c>
      <c r="E18" s="158">
        <v>0.38</v>
      </c>
      <c r="F18" s="158">
        <v>0.61</v>
      </c>
      <c r="G18" s="158">
        <v>0.35</v>
      </c>
    </row>
    <row r="19" spans="1:7" ht="14.1" customHeight="1">
      <c r="A19" s="151" t="s">
        <v>76</v>
      </c>
      <c r="B19" s="158">
        <v>0.05</v>
      </c>
      <c r="C19" s="158">
        <v>0.32</v>
      </c>
      <c r="D19" s="158">
        <v>0.23</v>
      </c>
      <c r="E19" s="158">
        <v>0.02</v>
      </c>
      <c r="F19" s="158">
        <v>0.15</v>
      </c>
      <c r="G19" s="158">
        <v>0.37</v>
      </c>
    </row>
    <row r="20" spans="1:7" ht="14.1" customHeight="1">
      <c r="A20" s="151" t="s">
        <v>77</v>
      </c>
      <c r="B20" s="158">
        <v>0.03</v>
      </c>
      <c r="C20" s="158">
        <v>0.32</v>
      </c>
      <c r="D20" s="158">
        <v>0.26</v>
      </c>
      <c r="E20" s="158">
        <v>0.01</v>
      </c>
      <c r="F20" s="158">
        <v>0.11</v>
      </c>
      <c r="G20" s="158">
        <v>0.08</v>
      </c>
    </row>
    <row r="21" spans="1:7" ht="14.1" customHeight="1">
      <c r="A21" s="151" t="s">
        <v>78</v>
      </c>
      <c r="B21" s="158">
        <v>0.02</v>
      </c>
      <c r="C21" s="158">
        <v>0.19</v>
      </c>
      <c r="D21" s="158">
        <v>0.21</v>
      </c>
      <c r="E21" s="158">
        <v>0</v>
      </c>
      <c r="F21" s="158">
        <v>0.08</v>
      </c>
      <c r="G21" s="158">
        <v>0.05</v>
      </c>
    </row>
    <row r="22" spans="1:7" ht="14.1" customHeight="1">
      <c r="A22" s="151" t="s">
        <v>79</v>
      </c>
      <c r="B22" s="158">
        <v>0.02</v>
      </c>
      <c r="C22" s="158">
        <v>0.06</v>
      </c>
      <c r="D22" s="158">
        <v>0.11</v>
      </c>
      <c r="E22" s="158">
        <v>0</v>
      </c>
      <c r="F22" s="158">
        <v>0.04</v>
      </c>
      <c r="G22" s="158">
        <v>0.01</v>
      </c>
    </row>
    <row r="23" spans="1:7" ht="14.1" customHeight="1">
      <c r="A23" s="161" t="s">
        <v>85</v>
      </c>
      <c r="B23" s="162">
        <v>0.03</v>
      </c>
      <c r="C23" s="162">
        <v>0</v>
      </c>
      <c r="D23" s="162">
        <v>0.08</v>
      </c>
      <c r="E23" s="162">
        <v>0</v>
      </c>
      <c r="F23" s="162">
        <v>0.02</v>
      </c>
      <c r="G23" s="162">
        <v>0.01</v>
      </c>
    </row>
    <row r="24" spans="1:7" ht="14.1" customHeight="1">
      <c r="A24" s="161" t="s">
        <v>81</v>
      </c>
      <c r="B24" s="162">
        <v>1</v>
      </c>
      <c r="C24" s="162">
        <v>1</v>
      </c>
      <c r="D24" s="162">
        <v>1</v>
      </c>
      <c r="E24" s="162">
        <v>1</v>
      </c>
      <c r="F24" s="162">
        <v>1</v>
      </c>
      <c r="G24" s="162">
        <v>1</v>
      </c>
    </row>
    <row r="25" spans="1:7" ht="14.1" customHeight="1">
      <c r="B25" s="158"/>
      <c r="C25" s="158"/>
      <c r="D25" s="158"/>
      <c r="E25" s="158"/>
      <c r="F25" s="158"/>
      <c r="G25" s="158"/>
    </row>
    <row r="26" spans="1:7" ht="14.1" customHeight="1">
      <c r="A26" s="159" t="s">
        <v>102</v>
      </c>
      <c r="B26" s="160" t="s">
        <v>50</v>
      </c>
      <c r="C26" s="159" t="s">
        <v>70</v>
      </c>
      <c r="D26" s="160" t="s">
        <v>52</v>
      </c>
      <c r="E26" s="159" t="s">
        <v>71</v>
      </c>
      <c r="F26" s="159" t="s">
        <v>72</v>
      </c>
      <c r="G26" s="159" t="s">
        <v>73</v>
      </c>
    </row>
    <row r="27" spans="1:7" ht="14.1" customHeight="1">
      <c r="A27" s="151" t="s">
        <v>74</v>
      </c>
      <c r="B27" s="158">
        <v>0.55000000000000004</v>
      </c>
      <c r="C27" s="158">
        <v>0</v>
      </c>
      <c r="D27" s="158">
        <v>0</v>
      </c>
      <c r="E27" s="158">
        <v>0</v>
      </c>
      <c r="F27" s="158">
        <v>0.03</v>
      </c>
      <c r="G27" s="158">
        <v>0.13</v>
      </c>
    </row>
    <row r="28" spans="1:7" ht="14.1" customHeight="1">
      <c r="A28" s="151" t="s">
        <v>75</v>
      </c>
      <c r="B28" s="158">
        <v>0.24</v>
      </c>
      <c r="C28" s="158">
        <v>0.27</v>
      </c>
      <c r="D28" s="158">
        <v>0.11</v>
      </c>
      <c r="E28" s="158">
        <v>0.05</v>
      </c>
      <c r="F28" s="158">
        <v>0.44</v>
      </c>
      <c r="G28" s="158">
        <v>0.35</v>
      </c>
    </row>
    <row r="29" spans="1:7" ht="14.1" customHeight="1">
      <c r="A29" s="151" t="s">
        <v>76</v>
      </c>
      <c r="B29" s="158">
        <v>0.05</v>
      </c>
      <c r="C29" s="158">
        <v>0.27</v>
      </c>
      <c r="D29" s="158">
        <v>0.23</v>
      </c>
      <c r="E29" s="158">
        <v>0.23</v>
      </c>
      <c r="F29" s="158">
        <v>0.24</v>
      </c>
      <c r="G29" s="158">
        <v>0.37</v>
      </c>
    </row>
    <row r="30" spans="1:7" ht="14.1" customHeight="1">
      <c r="A30" s="151" t="s">
        <v>77</v>
      </c>
      <c r="B30" s="158">
        <v>0.03</v>
      </c>
      <c r="C30" s="158">
        <v>0.21</v>
      </c>
      <c r="D30" s="158">
        <v>0.26</v>
      </c>
      <c r="E30" s="158">
        <v>0.28000000000000003</v>
      </c>
      <c r="F30" s="158">
        <v>0.14000000000000001</v>
      </c>
      <c r="G30" s="158">
        <v>0.08</v>
      </c>
    </row>
    <row r="31" spans="1:7" ht="14.1" customHeight="1">
      <c r="A31" s="151" t="s">
        <v>78</v>
      </c>
      <c r="B31" s="158">
        <v>0.03</v>
      </c>
      <c r="C31" s="158">
        <v>0.16</v>
      </c>
      <c r="D31" s="158">
        <v>0.21</v>
      </c>
      <c r="E31" s="158">
        <v>0.13</v>
      </c>
      <c r="F31" s="158">
        <v>0.09</v>
      </c>
      <c r="G31" s="158">
        <v>0.05</v>
      </c>
    </row>
    <row r="32" spans="1:7" ht="14.1" customHeight="1">
      <c r="A32" s="151" t="s">
        <v>79</v>
      </c>
      <c r="B32" s="158">
        <v>0.04</v>
      </c>
      <c r="C32" s="158">
        <v>0.08</v>
      </c>
      <c r="D32" s="158">
        <v>0.11</v>
      </c>
      <c r="E32" s="158">
        <v>0.2</v>
      </c>
      <c r="F32" s="158">
        <v>0.04</v>
      </c>
      <c r="G32" s="158">
        <v>0.01</v>
      </c>
    </row>
    <row r="33" spans="1:7" ht="14.1" customHeight="1">
      <c r="A33" s="161" t="s">
        <v>85</v>
      </c>
      <c r="B33" s="162">
        <v>0.05</v>
      </c>
      <c r="C33" s="162">
        <v>0.02</v>
      </c>
      <c r="D33" s="162">
        <v>0.08</v>
      </c>
      <c r="E33" s="162">
        <v>0.11</v>
      </c>
      <c r="F33" s="162">
        <v>0.02</v>
      </c>
      <c r="G33" s="162">
        <v>0.01</v>
      </c>
    </row>
    <row r="34" spans="1:7" ht="14.1" customHeight="1">
      <c r="A34" s="161" t="s">
        <v>81</v>
      </c>
      <c r="B34" s="162">
        <v>1</v>
      </c>
      <c r="C34" s="162">
        <v>1</v>
      </c>
      <c r="D34" s="162">
        <v>1</v>
      </c>
      <c r="E34" s="162">
        <v>1</v>
      </c>
      <c r="F34" s="162">
        <v>1</v>
      </c>
      <c r="G34" s="162">
        <v>1</v>
      </c>
    </row>
    <row r="35" spans="1:7" ht="14.1" customHeight="1">
      <c r="B35" s="158"/>
      <c r="C35" s="158"/>
      <c r="D35" s="158"/>
      <c r="E35" s="158"/>
      <c r="F35" s="158"/>
      <c r="G35" s="158"/>
    </row>
    <row r="36" spans="1:7" ht="14.1" customHeight="1">
      <c r="A36" s="159" t="s">
        <v>103</v>
      </c>
      <c r="B36" s="159" t="s">
        <v>104</v>
      </c>
      <c r="C36" s="159" t="s">
        <v>70</v>
      </c>
      <c r="D36" s="159" t="s">
        <v>105</v>
      </c>
      <c r="E36" s="159" t="s">
        <v>71</v>
      </c>
      <c r="F36" s="159" t="s">
        <v>72</v>
      </c>
      <c r="G36" s="159" t="s">
        <v>73</v>
      </c>
    </row>
    <row r="37" spans="1:7" ht="14.1" customHeight="1">
      <c r="A37" s="151" t="s">
        <v>74</v>
      </c>
      <c r="B37" s="158">
        <v>0.32</v>
      </c>
      <c r="C37" s="158">
        <v>0</v>
      </c>
      <c r="D37" s="158">
        <v>0</v>
      </c>
      <c r="E37" s="158">
        <v>0.66</v>
      </c>
      <c r="F37" s="158">
        <v>0</v>
      </c>
      <c r="G37" s="158">
        <v>0.13</v>
      </c>
    </row>
    <row r="38" spans="1:7" ht="14.1" customHeight="1">
      <c r="A38" s="151" t="s">
        <v>75</v>
      </c>
      <c r="B38" s="158">
        <v>0.28999999999999998</v>
      </c>
      <c r="C38" s="158">
        <v>0.16</v>
      </c>
      <c r="D38" s="158">
        <v>0.11</v>
      </c>
      <c r="E38" s="158">
        <v>0</v>
      </c>
      <c r="F38" s="158">
        <v>0.11</v>
      </c>
      <c r="G38" s="158">
        <v>0.35</v>
      </c>
    </row>
    <row r="39" spans="1:7" ht="14.1" customHeight="1">
      <c r="A39" s="151" t="s">
        <v>76</v>
      </c>
      <c r="B39" s="158">
        <v>0.19</v>
      </c>
      <c r="C39" s="158">
        <v>0.28999999999999998</v>
      </c>
      <c r="D39" s="158">
        <v>0.23</v>
      </c>
      <c r="E39" s="158">
        <v>0.01</v>
      </c>
      <c r="F39" s="158">
        <v>0.19</v>
      </c>
      <c r="G39" s="158">
        <v>0.37</v>
      </c>
    </row>
    <row r="40" spans="1:7" ht="14.1" customHeight="1">
      <c r="A40" s="151" t="s">
        <v>77</v>
      </c>
      <c r="B40" s="158">
        <v>0.09</v>
      </c>
      <c r="C40" s="158">
        <v>0.27</v>
      </c>
      <c r="D40" s="158">
        <v>0.26</v>
      </c>
      <c r="E40" s="158">
        <v>0.06</v>
      </c>
      <c r="F40" s="158">
        <v>0.19</v>
      </c>
      <c r="G40" s="158">
        <v>0.08</v>
      </c>
    </row>
    <row r="41" spans="1:7" ht="14.1" customHeight="1">
      <c r="A41" s="151" t="s">
        <v>78</v>
      </c>
      <c r="B41" s="158">
        <v>0.05</v>
      </c>
      <c r="C41" s="158">
        <v>0.16</v>
      </c>
      <c r="D41" s="158">
        <v>0.21</v>
      </c>
      <c r="E41" s="158">
        <v>0.14000000000000001</v>
      </c>
      <c r="F41" s="158">
        <v>0.14000000000000001</v>
      </c>
      <c r="G41" s="158">
        <v>0.05</v>
      </c>
    </row>
    <row r="42" spans="1:7" ht="14.1" customHeight="1">
      <c r="A42" s="151" t="s">
        <v>79</v>
      </c>
      <c r="B42" s="158">
        <v>0.04</v>
      </c>
      <c r="C42" s="158">
        <v>0.06</v>
      </c>
      <c r="D42" s="158">
        <v>0.11</v>
      </c>
      <c r="E42" s="158">
        <v>0.1</v>
      </c>
      <c r="F42" s="158">
        <v>0.14000000000000001</v>
      </c>
      <c r="G42" s="158">
        <v>0.01</v>
      </c>
    </row>
    <row r="43" spans="1:7" ht="14.1" customHeight="1">
      <c r="A43" s="161" t="s">
        <v>85</v>
      </c>
      <c r="B43" s="162">
        <v>0.03</v>
      </c>
      <c r="C43" s="162">
        <v>0.05</v>
      </c>
      <c r="D43" s="162">
        <v>0.08</v>
      </c>
      <c r="E43" s="162">
        <v>0.04</v>
      </c>
      <c r="F43" s="162">
        <v>0.23</v>
      </c>
      <c r="G43" s="162">
        <v>0.01</v>
      </c>
    </row>
    <row r="44" spans="1:7" ht="14.1" customHeight="1">
      <c r="A44" s="161" t="s">
        <v>81</v>
      </c>
      <c r="B44" s="162">
        <v>1</v>
      </c>
      <c r="C44" s="162">
        <v>1</v>
      </c>
      <c r="D44" s="162">
        <v>1</v>
      </c>
      <c r="E44" s="162">
        <v>1</v>
      </c>
      <c r="F44" s="162">
        <v>1</v>
      </c>
      <c r="G44" s="162">
        <v>1</v>
      </c>
    </row>
    <row r="45" spans="1:7" ht="14.1" customHeight="1">
      <c r="B45" s="158"/>
      <c r="C45" s="158"/>
      <c r="D45" s="158"/>
      <c r="E45" s="158"/>
      <c r="F45" s="158"/>
      <c r="G45" s="158"/>
    </row>
    <row r="46" spans="1:7" ht="14.1" customHeight="1">
      <c r="A46" s="159" t="s">
        <v>106</v>
      </c>
      <c r="B46" s="160" t="s">
        <v>50</v>
      </c>
      <c r="C46" s="159" t="s">
        <v>70</v>
      </c>
      <c r="D46" s="160" t="s">
        <v>52</v>
      </c>
      <c r="E46" s="159" t="s">
        <v>71</v>
      </c>
      <c r="F46" s="159" t="s">
        <v>72</v>
      </c>
      <c r="G46" s="159" t="s">
        <v>73</v>
      </c>
    </row>
    <row r="47" spans="1:7" ht="14.1" customHeight="1">
      <c r="A47" s="151" t="s">
        <v>74</v>
      </c>
      <c r="B47" s="158">
        <v>0.22</v>
      </c>
      <c r="C47" s="158">
        <v>0</v>
      </c>
      <c r="D47" s="158">
        <v>0</v>
      </c>
      <c r="E47" s="158">
        <v>0.66</v>
      </c>
      <c r="F47" s="158">
        <v>0.02</v>
      </c>
      <c r="G47" s="158">
        <v>0.13</v>
      </c>
    </row>
    <row r="48" spans="1:7" ht="14.1" customHeight="1">
      <c r="A48" s="151" t="s">
        <v>75</v>
      </c>
      <c r="B48" s="158">
        <v>0.28000000000000003</v>
      </c>
      <c r="C48" s="158">
        <v>0.16</v>
      </c>
      <c r="D48" s="158">
        <v>0.11</v>
      </c>
      <c r="E48" s="158">
        <v>0</v>
      </c>
      <c r="F48" s="158">
        <v>0.23</v>
      </c>
      <c r="G48" s="158">
        <v>0.35</v>
      </c>
    </row>
    <row r="49" spans="1:7" ht="14.1" customHeight="1">
      <c r="A49" s="151" t="s">
        <v>76</v>
      </c>
      <c r="B49" s="158">
        <v>0.18</v>
      </c>
      <c r="C49" s="158">
        <v>0.35</v>
      </c>
      <c r="D49" s="158">
        <v>0.23</v>
      </c>
      <c r="E49" s="158">
        <v>0.01</v>
      </c>
      <c r="F49" s="158">
        <v>0.27</v>
      </c>
      <c r="G49" s="158">
        <v>0.37</v>
      </c>
    </row>
    <row r="50" spans="1:7" ht="14.1" customHeight="1">
      <c r="A50" s="151" t="s">
        <v>77</v>
      </c>
      <c r="B50" s="158">
        <v>0.1</v>
      </c>
      <c r="C50" s="158">
        <v>0.3</v>
      </c>
      <c r="D50" s="158">
        <v>0.26</v>
      </c>
      <c r="E50" s="158">
        <v>0.06</v>
      </c>
      <c r="F50" s="158">
        <v>0.21</v>
      </c>
      <c r="G50" s="158">
        <v>0.08</v>
      </c>
    </row>
    <row r="51" spans="1:7" ht="14.1" customHeight="1">
      <c r="A51" s="151" t="s">
        <v>78</v>
      </c>
      <c r="B51" s="158">
        <v>0.06</v>
      </c>
      <c r="C51" s="158">
        <v>0.09</v>
      </c>
      <c r="D51" s="158">
        <v>0.21</v>
      </c>
      <c r="E51" s="158">
        <v>0.14000000000000001</v>
      </c>
      <c r="F51" s="158">
        <v>0.14000000000000001</v>
      </c>
      <c r="G51" s="158">
        <v>0.05</v>
      </c>
    </row>
    <row r="52" spans="1:7" ht="14.1" customHeight="1">
      <c r="A52" s="151" t="s">
        <v>79</v>
      </c>
      <c r="B52" s="158">
        <v>0.05</v>
      </c>
      <c r="C52" s="158">
        <v>0.06</v>
      </c>
      <c r="D52" s="158">
        <v>0.11</v>
      </c>
      <c r="E52" s="158">
        <v>0.1</v>
      </c>
      <c r="F52" s="158">
        <v>7.0000000000000007E-2</v>
      </c>
      <c r="G52" s="158">
        <v>0.01</v>
      </c>
    </row>
    <row r="53" spans="1:7" ht="14.1" customHeight="1">
      <c r="A53" s="161" t="s">
        <v>85</v>
      </c>
      <c r="B53" s="162">
        <v>0.11</v>
      </c>
      <c r="C53" s="162">
        <v>0.04</v>
      </c>
      <c r="D53" s="162">
        <v>0.08</v>
      </c>
      <c r="E53" s="162">
        <v>0.04</v>
      </c>
      <c r="F53" s="162">
        <v>0.05</v>
      </c>
      <c r="G53" s="162">
        <v>0.01</v>
      </c>
    </row>
    <row r="54" spans="1:7" ht="14.1" customHeight="1">
      <c r="A54" s="161" t="s">
        <v>81</v>
      </c>
      <c r="B54" s="162">
        <v>1</v>
      </c>
      <c r="C54" s="162">
        <v>1</v>
      </c>
      <c r="D54" s="162">
        <v>1</v>
      </c>
      <c r="E54" s="162">
        <v>1</v>
      </c>
      <c r="F54" s="162">
        <v>1</v>
      </c>
      <c r="G54" s="162">
        <v>1</v>
      </c>
    </row>
  </sheetData>
  <phoneticPr fontId="2"/>
  <pageMargins left="1.1811023622047243" right="1.1811023622047243" top="1.1811023622047243" bottom="1.1811023622047243" header="0.31496062992125984" footer="0.31496062992125984"/>
  <pageSetup paperSize="9" fitToHeight="0" orientation="portrait" r:id="rId1"/>
  <headerFooter>
    <oddHeader>&amp;L&amp;"Aptos"&amp;10&amp;K000000 【機密性2情報】&amp;1#_x000D_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52239-85CC-4A29-89A4-E5720BF8DB56}">
  <sheetPr>
    <pageSetUpPr fitToPage="1"/>
  </sheetPr>
  <dimension ref="A1:G55"/>
  <sheetViews>
    <sheetView zoomScaleNormal="100" workbookViewId="0">
      <pane xSplit="2" ySplit="4" topLeftCell="C5" activePane="bottomRight" state="frozen"/>
      <selection activeCell="W27" sqref="W27"/>
      <selection pane="topRight" activeCell="W27" sqref="W27"/>
      <selection pane="bottomLeft" activeCell="W27" sqref="W27"/>
      <selection pane="bottomRight"/>
    </sheetView>
  </sheetViews>
  <sheetFormatPr defaultColWidth="9" defaultRowHeight="12"/>
  <cols>
    <col min="1" max="7" width="8.375" style="151" customWidth="1"/>
    <col min="8" max="16384" width="9" style="136"/>
  </cols>
  <sheetData>
    <row r="1" spans="1:7" ht="14.25">
      <c r="A1" s="4" t="str">
        <f>Citation!A3</f>
        <v>Yamamoto K., Kanaya A., Katamachi D., Yagii Y. 2026. Stock assessment and evaluation of the central and western Seto Inland Sea stock of red seabream (fiscal year 2025). Marine fisheries stock assessment and evaluation for Japanese waters. Japan Fisheries Agency and Japan Fisheries Research and Education Agency, Tokyo, 60 pp,</v>
      </c>
    </row>
    <row r="3" spans="1:7" ht="17.100000000000001" customHeight="1">
      <c r="A3" s="175" t="s">
        <v>107</v>
      </c>
    </row>
    <row r="4" spans="1:7" ht="14.1" customHeight="1"/>
    <row r="6" spans="1:7" ht="14.1" customHeight="1">
      <c r="A6" s="159" t="s">
        <v>108</v>
      </c>
      <c r="B6" s="160" t="s">
        <v>50</v>
      </c>
      <c r="C6" s="159" t="s">
        <v>70</v>
      </c>
      <c r="D6" s="160" t="s">
        <v>52</v>
      </c>
      <c r="E6" s="159" t="s">
        <v>71</v>
      </c>
      <c r="F6" s="159" t="s">
        <v>72</v>
      </c>
      <c r="G6" s="159" t="s">
        <v>73</v>
      </c>
    </row>
    <row r="7" spans="1:7" ht="14.1" customHeight="1">
      <c r="A7" s="151" t="s">
        <v>74</v>
      </c>
      <c r="B7" s="158">
        <v>0.2</v>
      </c>
      <c r="C7" s="158">
        <v>0</v>
      </c>
      <c r="D7" s="158">
        <v>0</v>
      </c>
      <c r="E7" s="158">
        <v>0.05</v>
      </c>
      <c r="F7" s="158">
        <v>0.05</v>
      </c>
      <c r="G7" s="158">
        <v>0.13</v>
      </c>
    </row>
    <row r="8" spans="1:7" ht="14.1" customHeight="1">
      <c r="A8" s="151" t="s">
        <v>75</v>
      </c>
      <c r="B8" s="158">
        <v>0.27</v>
      </c>
      <c r="C8" s="158">
        <v>0.18</v>
      </c>
      <c r="D8" s="158">
        <v>0.11</v>
      </c>
      <c r="E8" s="158">
        <v>0.32</v>
      </c>
      <c r="F8" s="158">
        <v>0.32</v>
      </c>
      <c r="G8" s="158">
        <v>0.35</v>
      </c>
    </row>
    <row r="9" spans="1:7" ht="14.1" customHeight="1">
      <c r="A9" s="151" t="s">
        <v>76</v>
      </c>
      <c r="B9" s="158">
        <v>0.15</v>
      </c>
      <c r="C9" s="158">
        <v>0.27</v>
      </c>
      <c r="D9" s="158">
        <v>0.23</v>
      </c>
      <c r="E9" s="158">
        <v>0.22</v>
      </c>
      <c r="F9" s="158">
        <v>0.22</v>
      </c>
      <c r="G9" s="158">
        <v>0.37</v>
      </c>
    </row>
    <row r="10" spans="1:7" ht="14.1" customHeight="1">
      <c r="A10" s="151" t="s">
        <v>77</v>
      </c>
      <c r="B10" s="158">
        <v>0.1</v>
      </c>
      <c r="C10" s="158">
        <v>0.23</v>
      </c>
      <c r="D10" s="158">
        <v>0.26</v>
      </c>
      <c r="E10" s="158">
        <v>0.16</v>
      </c>
      <c r="F10" s="158">
        <v>0.16</v>
      </c>
      <c r="G10" s="158">
        <v>0.08</v>
      </c>
    </row>
    <row r="11" spans="1:7" ht="14.1" customHeight="1">
      <c r="A11" s="151" t="s">
        <v>78</v>
      </c>
      <c r="B11" s="158">
        <v>0.08</v>
      </c>
      <c r="C11" s="158">
        <v>0.16</v>
      </c>
      <c r="D11" s="158">
        <v>0.21</v>
      </c>
      <c r="E11" s="158">
        <v>0.11</v>
      </c>
      <c r="F11" s="158">
        <v>0.11</v>
      </c>
      <c r="G11" s="158">
        <v>0.05</v>
      </c>
    </row>
    <row r="12" spans="1:7" ht="14.1" customHeight="1">
      <c r="A12" s="151" t="s">
        <v>79</v>
      </c>
      <c r="B12" s="158">
        <v>7.0000000000000007E-2</v>
      </c>
      <c r="C12" s="158">
        <v>0.11</v>
      </c>
      <c r="D12" s="158">
        <v>0.11</v>
      </c>
      <c r="E12" s="158">
        <v>0.08</v>
      </c>
      <c r="F12" s="158">
        <v>0.08</v>
      </c>
      <c r="G12" s="158">
        <v>0.01</v>
      </c>
    </row>
    <row r="13" spans="1:7" ht="14.1" customHeight="1">
      <c r="A13" s="161" t="s">
        <v>85</v>
      </c>
      <c r="B13" s="162">
        <v>0.13</v>
      </c>
      <c r="C13" s="162">
        <v>0.05</v>
      </c>
      <c r="D13" s="162">
        <v>0.08</v>
      </c>
      <c r="E13" s="162">
        <v>0.06</v>
      </c>
      <c r="F13" s="162">
        <v>0.06</v>
      </c>
      <c r="G13" s="162">
        <v>0.01</v>
      </c>
    </row>
    <row r="14" spans="1:7" ht="14.1" customHeight="1">
      <c r="A14" s="161" t="s">
        <v>81</v>
      </c>
      <c r="B14" s="162">
        <v>1</v>
      </c>
      <c r="C14" s="162">
        <v>1</v>
      </c>
      <c r="D14" s="162">
        <v>1</v>
      </c>
      <c r="E14" s="162">
        <v>1</v>
      </c>
      <c r="F14" s="162">
        <v>1</v>
      </c>
      <c r="G14" s="162">
        <v>1</v>
      </c>
    </row>
    <row r="15" spans="1:7" ht="14.1" customHeight="1">
      <c r="B15" s="158"/>
      <c r="C15" s="158"/>
      <c r="D15" s="158"/>
      <c r="E15" s="158"/>
      <c r="F15" s="158"/>
      <c r="G15" s="158"/>
    </row>
    <row r="16" spans="1:7" ht="14.1" customHeight="1">
      <c r="A16" s="159" t="s">
        <v>109</v>
      </c>
      <c r="B16" s="160" t="s">
        <v>50</v>
      </c>
      <c r="C16" s="159" t="s">
        <v>70</v>
      </c>
      <c r="D16" s="160" t="s">
        <v>52</v>
      </c>
      <c r="E16" s="159" t="s">
        <v>71</v>
      </c>
      <c r="F16" s="159" t="s">
        <v>72</v>
      </c>
      <c r="G16" s="159" t="s">
        <v>73</v>
      </c>
    </row>
    <row r="17" spans="1:7" ht="14.1" customHeight="1">
      <c r="A17" s="151" t="s">
        <v>74</v>
      </c>
      <c r="B17" s="158">
        <v>0.55000000000000004</v>
      </c>
      <c r="C17" s="158">
        <v>0</v>
      </c>
      <c r="D17" s="158">
        <v>0</v>
      </c>
      <c r="E17" s="158">
        <v>0</v>
      </c>
      <c r="F17" s="158">
        <v>7.0000000000000007E-2</v>
      </c>
      <c r="G17" s="158">
        <v>0.13</v>
      </c>
    </row>
    <row r="18" spans="1:7" ht="14.1" customHeight="1">
      <c r="A18" s="151" t="s">
        <v>75</v>
      </c>
      <c r="B18" s="158">
        <v>0.21</v>
      </c>
      <c r="C18" s="158">
        <v>0.06</v>
      </c>
      <c r="D18" s="158">
        <v>0.11</v>
      </c>
      <c r="E18" s="158">
        <v>0.17</v>
      </c>
      <c r="F18" s="158">
        <v>0.23</v>
      </c>
      <c r="G18" s="158">
        <v>0.35</v>
      </c>
    </row>
    <row r="19" spans="1:7" ht="14.1" customHeight="1">
      <c r="A19" s="151" t="s">
        <v>76</v>
      </c>
      <c r="B19" s="158">
        <v>0.08</v>
      </c>
      <c r="C19" s="158">
        <v>0.13</v>
      </c>
      <c r="D19" s="158">
        <v>0.23</v>
      </c>
      <c r="E19" s="158">
        <v>0.26</v>
      </c>
      <c r="F19" s="158">
        <v>0.2</v>
      </c>
      <c r="G19" s="158">
        <v>0.37</v>
      </c>
    </row>
    <row r="20" spans="1:7" ht="14.1" customHeight="1">
      <c r="A20" s="151" t="s">
        <v>77</v>
      </c>
      <c r="B20" s="158">
        <v>0.04</v>
      </c>
      <c r="C20" s="158">
        <v>0.22</v>
      </c>
      <c r="D20" s="158">
        <v>0.26</v>
      </c>
      <c r="E20" s="158">
        <v>0.23</v>
      </c>
      <c r="F20" s="158">
        <v>0.16</v>
      </c>
      <c r="G20" s="158">
        <v>0.08</v>
      </c>
    </row>
    <row r="21" spans="1:7" ht="14.1" customHeight="1">
      <c r="A21" s="151" t="s">
        <v>78</v>
      </c>
      <c r="B21" s="158">
        <v>0.03</v>
      </c>
      <c r="C21" s="158">
        <v>0.24</v>
      </c>
      <c r="D21" s="158">
        <v>0.21</v>
      </c>
      <c r="E21" s="158">
        <v>0.17</v>
      </c>
      <c r="F21" s="158">
        <v>0.13</v>
      </c>
      <c r="G21" s="158">
        <v>0.05</v>
      </c>
    </row>
    <row r="22" spans="1:7" ht="14.1" customHeight="1">
      <c r="A22" s="151" t="s">
        <v>79</v>
      </c>
      <c r="B22" s="158">
        <v>0.03</v>
      </c>
      <c r="C22" s="158">
        <v>0.2</v>
      </c>
      <c r="D22" s="158">
        <v>0.11</v>
      </c>
      <c r="E22" s="158">
        <v>0.11</v>
      </c>
      <c r="F22" s="158">
        <v>0.1</v>
      </c>
      <c r="G22" s="158">
        <v>0.01</v>
      </c>
    </row>
    <row r="23" spans="1:7" ht="14.1" customHeight="1">
      <c r="A23" s="161" t="s">
        <v>85</v>
      </c>
      <c r="B23" s="162">
        <v>7.0000000000000007E-2</v>
      </c>
      <c r="C23" s="162">
        <v>0.15</v>
      </c>
      <c r="D23" s="162">
        <v>0.08</v>
      </c>
      <c r="E23" s="162">
        <v>7.0000000000000007E-2</v>
      </c>
      <c r="F23" s="162">
        <v>0.1</v>
      </c>
      <c r="G23" s="162">
        <v>0.01</v>
      </c>
    </row>
    <row r="24" spans="1:7" ht="14.1" customHeight="1">
      <c r="A24" s="161" t="s">
        <v>81</v>
      </c>
      <c r="B24" s="162">
        <v>1</v>
      </c>
      <c r="C24" s="162">
        <v>1</v>
      </c>
      <c r="D24" s="162">
        <v>1</v>
      </c>
      <c r="E24" s="162">
        <v>1</v>
      </c>
      <c r="F24" s="162">
        <v>1</v>
      </c>
      <c r="G24" s="162">
        <v>1</v>
      </c>
    </row>
    <row r="25" spans="1:7" ht="14.1" customHeight="1">
      <c r="B25" s="158"/>
      <c r="C25" s="158"/>
      <c r="D25" s="158"/>
      <c r="E25" s="158"/>
      <c r="F25" s="158"/>
      <c r="G25" s="158"/>
    </row>
    <row r="26" spans="1:7" ht="14.1" customHeight="1">
      <c r="A26" s="159" t="s">
        <v>110</v>
      </c>
      <c r="B26" s="160" t="s">
        <v>50</v>
      </c>
      <c r="C26" s="159" t="s">
        <v>70</v>
      </c>
      <c r="D26" s="160" t="s">
        <v>52</v>
      </c>
      <c r="E26" s="159" t="s">
        <v>71</v>
      </c>
      <c r="F26" s="159" t="s">
        <v>72</v>
      </c>
      <c r="G26" s="159" t="s">
        <v>73</v>
      </c>
    </row>
    <row r="27" spans="1:7" ht="14.1" customHeight="1">
      <c r="A27" s="151" t="s">
        <v>74</v>
      </c>
      <c r="B27" s="158">
        <v>0.38</v>
      </c>
      <c r="C27" s="158">
        <v>0.04</v>
      </c>
      <c r="D27" s="158">
        <v>0</v>
      </c>
      <c r="E27" s="158">
        <v>0.02</v>
      </c>
      <c r="F27" s="158">
        <v>0.03</v>
      </c>
      <c r="G27" s="158">
        <v>0.13</v>
      </c>
    </row>
    <row r="28" spans="1:7" ht="14.1" customHeight="1">
      <c r="A28" s="151" t="s">
        <v>75</v>
      </c>
      <c r="B28" s="158">
        <v>0.17</v>
      </c>
      <c r="C28" s="158">
        <v>0.24</v>
      </c>
      <c r="D28" s="158">
        <v>0.11</v>
      </c>
      <c r="E28" s="158">
        <v>0.16</v>
      </c>
      <c r="F28" s="158">
        <v>0.17</v>
      </c>
      <c r="G28" s="158">
        <v>0.35</v>
      </c>
    </row>
    <row r="29" spans="1:7" ht="14.1" customHeight="1">
      <c r="A29" s="151" t="s">
        <v>76</v>
      </c>
      <c r="B29" s="158">
        <v>0.1</v>
      </c>
      <c r="C29" s="158">
        <v>0.3</v>
      </c>
      <c r="D29" s="158">
        <v>0.23</v>
      </c>
      <c r="E29" s="158">
        <v>0.22</v>
      </c>
      <c r="F29" s="158">
        <v>0.17</v>
      </c>
      <c r="G29" s="158">
        <v>0.37</v>
      </c>
    </row>
    <row r="30" spans="1:7" ht="14.1" customHeight="1">
      <c r="A30" s="151" t="s">
        <v>77</v>
      </c>
      <c r="B30" s="158">
        <v>0.06</v>
      </c>
      <c r="C30" s="158">
        <v>0.18</v>
      </c>
      <c r="D30" s="158">
        <v>0.26</v>
      </c>
      <c r="E30" s="158">
        <v>0.22</v>
      </c>
      <c r="F30" s="158">
        <v>0.16</v>
      </c>
      <c r="G30" s="158">
        <v>0.08</v>
      </c>
    </row>
    <row r="31" spans="1:7" ht="14.1" customHeight="1">
      <c r="A31" s="151" t="s">
        <v>78</v>
      </c>
      <c r="B31" s="158">
        <v>0.05</v>
      </c>
      <c r="C31" s="158">
        <v>0.12</v>
      </c>
      <c r="D31" s="158">
        <v>0.21</v>
      </c>
      <c r="E31" s="158">
        <v>0.18</v>
      </c>
      <c r="F31" s="158">
        <v>0.16</v>
      </c>
      <c r="G31" s="158">
        <v>0.05</v>
      </c>
    </row>
    <row r="32" spans="1:7" ht="14.1" customHeight="1">
      <c r="A32" s="151" t="s">
        <v>79</v>
      </c>
      <c r="B32" s="158">
        <v>0.06</v>
      </c>
      <c r="C32" s="158">
        <v>0.08</v>
      </c>
      <c r="D32" s="158">
        <v>0.11</v>
      </c>
      <c r="E32" s="158">
        <v>0.13</v>
      </c>
      <c r="F32" s="158">
        <v>0.15</v>
      </c>
      <c r="G32" s="158">
        <v>0.01</v>
      </c>
    </row>
    <row r="33" spans="1:7" ht="14.1" customHeight="1">
      <c r="A33" s="161" t="s">
        <v>85</v>
      </c>
      <c r="B33" s="162">
        <v>0.19</v>
      </c>
      <c r="C33" s="162">
        <v>0.05</v>
      </c>
      <c r="D33" s="162">
        <v>0.08</v>
      </c>
      <c r="E33" s="162">
        <v>7.0000000000000007E-2</v>
      </c>
      <c r="F33" s="162">
        <v>0.16</v>
      </c>
      <c r="G33" s="162">
        <v>0.01</v>
      </c>
    </row>
    <row r="34" spans="1:7" ht="14.1" customHeight="1">
      <c r="A34" s="161" t="s">
        <v>81</v>
      </c>
      <c r="B34" s="162">
        <v>1</v>
      </c>
      <c r="C34" s="162">
        <v>1</v>
      </c>
      <c r="D34" s="162">
        <v>1</v>
      </c>
      <c r="E34" s="162">
        <v>1</v>
      </c>
      <c r="F34" s="162">
        <v>1</v>
      </c>
      <c r="G34" s="162">
        <v>1</v>
      </c>
    </row>
    <row r="35" spans="1:7" ht="14.1" customHeight="1">
      <c r="B35" s="158"/>
      <c r="C35" s="158"/>
      <c r="D35" s="158"/>
      <c r="E35" s="158"/>
      <c r="F35" s="158"/>
      <c r="G35" s="158"/>
    </row>
    <row r="36" spans="1:7" ht="14.1" customHeight="1">
      <c r="A36" s="159" t="s">
        <v>111</v>
      </c>
      <c r="B36" s="160" t="s">
        <v>50</v>
      </c>
      <c r="C36" s="159" t="s">
        <v>70</v>
      </c>
      <c r="D36" s="160" t="s">
        <v>52</v>
      </c>
      <c r="E36" s="159" t="s">
        <v>71</v>
      </c>
      <c r="F36" s="159" t="s">
        <v>72</v>
      </c>
      <c r="G36" s="159" t="s">
        <v>73</v>
      </c>
    </row>
    <row r="37" spans="1:7" ht="14.1" customHeight="1">
      <c r="A37" s="151" t="s">
        <v>74</v>
      </c>
      <c r="B37" s="158">
        <v>0.18</v>
      </c>
      <c r="C37" s="158">
        <v>0</v>
      </c>
      <c r="D37" s="158">
        <v>0</v>
      </c>
      <c r="E37" s="158">
        <v>0.02</v>
      </c>
      <c r="F37" s="158">
        <v>0.08</v>
      </c>
      <c r="G37" s="158">
        <v>0.13</v>
      </c>
    </row>
    <row r="38" spans="1:7" ht="14.1" customHeight="1">
      <c r="A38" s="151" t="s">
        <v>75</v>
      </c>
      <c r="B38" s="158">
        <v>0.27</v>
      </c>
      <c r="C38" s="158">
        <v>0.11</v>
      </c>
      <c r="D38" s="158">
        <v>0.11</v>
      </c>
      <c r="E38" s="158">
        <v>0.16</v>
      </c>
      <c r="F38" s="158">
        <v>0.26</v>
      </c>
      <c r="G38" s="158">
        <v>0.35</v>
      </c>
    </row>
    <row r="39" spans="1:7" ht="14.1" customHeight="1">
      <c r="A39" s="151" t="s">
        <v>76</v>
      </c>
      <c r="B39" s="158">
        <v>0.15</v>
      </c>
      <c r="C39" s="158">
        <v>0.27</v>
      </c>
      <c r="D39" s="158">
        <v>0.23</v>
      </c>
      <c r="E39" s="158">
        <v>0.22</v>
      </c>
      <c r="F39" s="158">
        <v>0.21</v>
      </c>
      <c r="G39" s="158">
        <v>0.37</v>
      </c>
    </row>
    <row r="40" spans="1:7" ht="14.1" customHeight="1">
      <c r="A40" s="151" t="s">
        <v>77</v>
      </c>
      <c r="B40" s="158">
        <v>0.08</v>
      </c>
      <c r="C40" s="158">
        <v>0.28000000000000003</v>
      </c>
      <c r="D40" s="158">
        <v>0.26</v>
      </c>
      <c r="E40" s="158">
        <v>0.22</v>
      </c>
      <c r="F40" s="158">
        <v>0.15</v>
      </c>
      <c r="G40" s="158">
        <v>0.08</v>
      </c>
    </row>
    <row r="41" spans="1:7" ht="14.1" customHeight="1">
      <c r="A41" s="151" t="s">
        <v>78</v>
      </c>
      <c r="B41" s="158">
        <v>7.0000000000000007E-2</v>
      </c>
      <c r="C41" s="158">
        <v>0.16</v>
      </c>
      <c r="D41" s="158">
        <v>0.21</v>
      </c>
      <c r="E41" s="158">
        <v>0.18</v>
      </c>
      <c r="F41" s="158">
        <v>0.11</v>
      </c>
      <c r="G41" s="158">
        <v>0.05</v>
      </c>
    </row>
    <row r="42" spans="1:7" ht="14.1" customHeight="1">
      <c r="A42" s="151" t="s">
        <v>79</v>
      </c>
      <c r="B42" s="158">
        <v>7.0000000000000007E-2</v>
      </c>
      <c r="C42" s="158">
        <v>0.12</v>
      </c>
      <c r="D42" s="158">
        <v>0.11</v>
      </c>
      <c r="E42" s="158">
        <v>0.13</v>
      </c>
      <c r="F42" s="158">
        <v>0.09</v>
      </c>
      <c r="G42" s="158">
        <v>0.01</v>
      </c>
    </row>
    <row r="43" spans="1:7" ht="14.1" customHeight="1">
      <c r="A43" s="161" t="s">
        <v>85</v>
      </c>
      <c r="B43" s="162">
        <v>0.17</v>
      </c>
      <c r="C43" s="162">
        <v>0.05</v>
      </c>
      <c r="D43" s="162">
        <v>0.08</v>
      </c>
      <c r="E43" s="162">
        <v>7.0000000000000007E-2</v>
      </c>
      <c r="F43" s="162">
        <v>0.09</v>
      </c>
      <c r="G43" s="162">
        <v>0.01</v>
      </c>
    </row>
    <row r="44" spans="1:7" ht="14.1" customHeight="1">
      <c r="A44" s="161" t="s">
        <v>81</v>
      </c>
      <c r="B44" s="162">
        <v>1</v>
      </c>
      <c r="C44" s="162">
        <v>1</v>
      </c>
      <c r="D44" s="162">
        <v>1</v>
      </c>
      <c r="E44" s="162">
        <v>1</v>
      </c>
      <c r="F44" s="162">
        <v>1</v>
      </c>
      <c r="G44" s="162">
        <v>1</v>
      </c>
    </row>
    <row r="45" spans="1:7" ht="14.1" customHeight="1">
      <c r="B45" s="158"/>
      <c r="C45" s="158"/>
      <c r="D45" s="158"/>
      <c r="E45" s="158"/>
      <c r="F45" s="158"/>
      <c r="G45" s="158"/>
    </row>
    <row r="46" spans="1:7" ht="14.1" customHeight="1">
      <c r="A46" s="159" t="s">
        <v>112</v>
      </c>
      <c r="B46" s="160" t="s">
        <v>50</v>
      </c>
      <c r="C46" s="159" t="s">
        <v>70</v>
      </c>
      <c r="D46" s="160" t="s">
        <v>52</v>
      </c>
      <c r="E46" s="159" t="s">
        <v>71</v>
      </c>
      <c r="F46" s="159" t="s">
        <v>72</v>
      </c>
      <c r="G46" s="159" t="s">
        <v>73</v>
      </c>
    </row>
    <row r="47" spans="1:7" ht="14.1" customHeight="1">
      <c r="A47" s="151" t="s">
        <v>74</v>
      </c>
      <c r="B47" s="158">
        <v>0.05</v>
      </c>
      <c r="C47" s="158">
        <v>0</v>
      </c>
      <c r="D47" s="158">
        <v>0</v>
      </c>
      <c r="E47" s="158">
        <v>0.02</v>
      </c>
      <c r="F47" s="158">
        <v>0</v>
      </c>
      <c r="G47" s="158">
        <v>0.13</v>
      </c>
    </row>
    <row r="48" spans="1:7" ht="14.1" customHeight="1">
      <c r="A48" s="151" t="s">
        <v>75</v>
      </c>
      <c r="B48" s="158">
        <v>0.17</v>
      </c>
      <c r="C48" s="158">
        <v>0.02</v>
      </c>
      <c r="D48" s="158">
        <v>0.11</v>
      </c>
      <c r="E48" s="158">
        <v>0.16</v>
      </c>
      <c r="F48" s="158">
        <v>0.02</v>
      </c>
      <c r="G48" s="158">
        <v>0.35</v>
      </c>
    </row>
    <row r="49" spans="1:7" ht="14.1" customHeight="1">
      <c r="A49" s="151" t="s">
        <v>76</v>
      </c>
      <c r="B49" s="158">
        <v>0.21</v>
      </c>
      <c r="C49" s="158">
        <v>0.21</v>
      </c>
      <c r="D49" s="158">
        <v>0.23</v>
      </c>
      <c r="E49" s="158">
        <v>0.22</v>
      </c>
      <c r="F49" s="158">
        <v>0.17</v>
      </c>
      <c r="G49" s="158">
        <v>0.37</v>
      </c>
    </row>
    <row r="50" spans="1:7" ht="14.1" customHeight="1">
      <c r="A50" s="151" t="s">
        <v>77</v>
      </c>
      <c r="B50" s="158">
        <v>0.13</v>
      </c>
      <c r="C50" s="158">
        <v>0.26</v>
      </c>
      <c r="D50" s="158">
        <v>0.26</v>
      </c>
      <c r="E50" s="158">
        <v>0.22</v>
      </c>
      <c r="F50" s="158">
        <v>0.2</v>
      </c>
      <c r="G50" s="158">
        <v>0.08</v>
      </c>
    </row>
    <row r="51" spans="1:7" ht="14.1" customHeight="1">
      <c r="A51" s="151" t="s">
        <v>78</v>
      </c>
      <c r="B51" s="158">
        <v>0.08</v>
      </c>
      <c r="C51" s="158">
        <v>0.21</v>
      </c>
      <c r="D51" s="158">
        <v>0.21</v>
      </c>
      <c r="E51" s="158">
        <v>0.18</v>
      </c>
      <c r="F51" s="158">
        <v>0.18</v>
      </c>
      <c r="G51" s="158">
        <v>0.05</v>
      </c>
    </row>
    <row r="52" spans="1:7" ht="14.1" customHeight="1">
      <c r="A52" s="151" t="s">
        <v>79</v>
      </c>
      <c r="B52" s="158">
        <v>0.08</v>
      </c>
      <c r="C52" s="158">
        <v>0.17</v>
      </c>
      <c r="D52" s="158">
        <v>0.11</v>
      </c>
      <c r="E52" s="158">
        <v>0.13</v>
      </c>
      <c r="F52" s="158">
        <v>0.18</v>
      </c>
      <c r="G52" s="158">
        <v>0.01</v>
      </c>
    </row>
    <row r="53" spans="1:7" ht="14.1" customHeight="1">
      <c r="A53" s="161" t="s">
        <v>85</v>
      </c>
      <c r="B53" s="162">
        <v>0.28000000000000003</v>
      </c>
      <c r="C53" s="162">
        <v>0.13</v>
      </c>
      <c r="D53" s="162">
        <v>0.08</v>
      </c>
      <c r="E53" s="162">
        <v>7.0000000000000007E-2</v>
      </c>
      <c r="F53" s="162">
        <v>0.25</v>
      </c>
      <c r="G53" s="162">
        <v>0.01</v>
      </c>
    </row>
    <row r="54" spans="1:7" ht="14.1" customHeight="1">
      <c r="A54" s="161" t="s">
        <v>81</v>
      </c>
      <c r="B54" s="162">
        <v>1</v>
      </c>
      <c r="C54" s="162">
        <v>1</v>
      </c>
      <c r="D54" s="162">
        <v>1</v>
      </c>
      <c r="E54" s="162">
        <v>1</v>
      </c>
      <c r="F54" s="162">
        <v>1</v>
      </c>
      <c r="G54" s="162">
        <v>1</v>
      </c>
    </row>
    <row r="55" spans="1:7" ht="14.1" customHeight="1">
      <c r="B55" s="158"/>
      <c r="C55" s="158"/>
      <c r="D55" s="158"/>
      <c r="E55" s="158"/>
      <c r="F55" s="158"/>
      <c r="G55" s="158"/>
    </row>
  </sheetData>
  <phoneticPr fontId="2"/>
  <pageMargins left="1.1811023622047243" right="1.1811023622047243" top="1.1811023622047243" bottom="1.1811023622047243" header="0.31496062992125984" footer="0.31496062992125984"/>
  <pageSetup paperSize="9" fitToHeight="0" orientation="portrait" r:id="rId1"/>
  <headerFooter>
    <oddHeader>&amp;L&amp;"Aptos"&amp;10&amp;K000000 【機密性2情報】&amp;1#_x000D_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DD074-7CA7-40B1-9384-7B01A843D56C}">
  <sheetPr>
    <pageSetUpPr fitToPage="1"/>
  </sheetPr>
  <dimension ref="A1:G55"/>
  <sheetViews>
    <sheetView zoomScaleNormal="100" workbookViewId="0">
      <pane xSplit="2" ySplit="4" topLeftCell="C5" activePane="bottomRight" state="frozen"/>
      <selection activeCell="W27" sqref="W27"/>
      <selection pane="topRight" activeCell="W27" sqref="W27"/>
      <selection pane="bottomLeft" activeCell="W27" sqref="W27"/>
      <selection pane="bottomRight"/>
    </sheetView>
  </sheetViews>
  <sheetFormatPr defaultColWidth="9" defaultRowHeight="12"/>
  <cols>
    <col min="1" max="7" width="8.375" style="151" customWidth="1"/>
    <col min="8" max="16384" width="9" style="136"/>
  </cols>
  <sheetData>
    <row r="1" spans="1:7" ht="14.25">
      <c r="A1" s="4" t="str">
        <f>Citation!A3</f>
        <v>Yamamoto K., Kanaya A., Katamachi D., Yagii Y. 2026. Stock assessment and evaluation of the central and western Seto Inland Sea stock of red seabream (fiscal year 2025). Marine fisheries stock assessment and evaluation for Japanese waters. Japan Fisheries Agency and Japan Fisheries Research and Education Agency, Tokyo, 60 pp,</v>
      </c>
    </row>
    <row r="3" spans="1:7" ht="17.100000000000001" customHeight="1">
      <c r="A3" s="175" t="s">
        <v>113</v>
      </c>
    </row>
    <row r="4" spans="1:7" ht="14.1" customHeight="1"/>
    <row r="5" spans="1:7" ht="14.1" customHeight="1">
      <c r="B5" s="158"/>
      <c r="C5" s="158"/>
      <c r="D5" s="158"/>
      <c r="E5" s="158"/>
      <c r="F5" s="158"/>
      <c r="G5" s="158"/>
    </row>
    <row r="6" spans="1:7" ht="14.1" customHeight="1">
      <c r="A6" s="159" t="s">
        <v>114</v>
      </c>
      <c r="B6" s="160" t="s">
        <v>50</v>
      </c>
      <c r="C6" s="159" t="s">
        <v>70</v>
      </c>
      <c r="D6" s="160" t="s">
        <v>52</v>
      </c>
      <c r="E6" s="159" t="s">
        <v>71</v>
      </c>
      <c r="F6" s="159" t="s">
        <v>72</v>
      </c>
      <c r="G6" s="159" t="s">
        <v>73</v>
      </c>
    </row>
    <row r="7" spans="1:7" ht="14.1" customHeight="1">
      <c r="A7" s="151" t="s">
        <v>74</v>
      </c>
      <c r="B7" s="158">
        <v>0.03</v>
      </c>
      <c r="C7" s="158">
        <v>0</v>
      </c>
      <c r="D7" s="158">
        <v>0</v>
      </c>
      <c r="E7" s="158">
        <v>0.02</v>
      </c>
      <c r="F7" s="158">
        <v>0.02</v>
      </c>
      <c r="G7" s="158">
        <v>0.13</v>
      </c>
    </row>
    <row r="8" spans="1:7" ht="14.1" customHeight="1">
      <c r="A8" s="151" t="s">
        <v>75</v>
      </c>
      <c r="B8" s="158">
        <v>0.27</v>
      </c>
      <c r="C8" s="158">
        <v>0.08</v>
      </c>
      <c r="D8" s="158">
        <v>0.11</v>
      </c>
      <c r="E8" s="158">
        <v>0.16</v>
      </c>
      <c r="F8" s="158">
        <v>0.36</v>
      </c>
      <c r="G8" s="158">
        <v>0.35</v>
      </c>
    </row>
    <row r="9" spans="1:7" ht="14.1" customHeight="1">
      <c r="A9" s="151" t="s">
        <v>76</v>
      </c>
      <c r="B9" s="158">
        <v>0.14000000000000001</v>
      </c>
      <c r="C9" s="158">
        <v>0.28999999999999998</v>
      </c>
      <c r="D9" s="158">
        <v>0.23</v>
      </c>
      <c r="E9" s="158">
        <v>0.22</v>
      </c>
      <c r="F9" s="158">
        <v>0.23</v>
      </c>
      <c r="G9" s="158">
        <v>0.37</v>
      </c>
    </row>
    <row r="10" spans="1:7" ht="14.1" customHeight="1">
      <c r="A10" s="151" t="s">
        <v>77</v>
      </c>
      <c r="B10" s="158">
        <v>0.09</v>
      </c>
      <c r="C10" s="158">
        <v>0.26</v>
      </c>
      <c r="D10" s="158">
        <v>0.26</v>
      </c>
      <c r="E10" s="158">
        <v>0.22</v>
      </c>
      <c r="F10" s="158">
        <v>0.14000000000000001</v>
      </c>
      <c r="G10" s="158">
        <v>0.08</v>
      </c>
    </row>
    <row r="11" spans="1:7" ht="14.1" customHeight="1">
      <c r="A11" s="151" t="s">
        <v>78</v>
      </c>
      <c r="B11" s="158">
        <v>0.08</v>
      </c>
      <c r="C11" s="158">
        <v>0.18</v>
      </c>
      <c r="D11" s="158">
        <v>0.21</v>
      </c>
      <c r="E11" s="158">
        <v>0.18</v>
      </c>
      <c r="F11" s="158">
        <v>0.1</v>
      </c>
      <c r="G11" s="158">
        <v>0.05</v>
      </c>
    </row>
    <row r="12" spans="1:7" ht="14.1" customHeight="1">
      <c r="A12" s="151" t="s">
        <v>79</v>
      </c>
      <c r="B12" s="158">
        <v>0.09</v>
      </c>
      <c r="C12" s="158">
        <v>0.13</v>
      </c>
      <c r="D12" s="158">
        <v>0.11</v>
      </c>
      <c r="E12" s="158">
        <v>0.13</v>
      </c>
      <c r="F12" s="158">
        <v>0.08</v>
      </c>
      <c r="G12" s="158">
        <v>0.01</v>
      </c>
    </row>
    <row r="13" spans="1:7" ht="14.1" customHeight="1">
      <c r="A13" s="161" t="s">
        <v>85</v>
      </c>
      <c r="B13" s="162">
        <v>0.3</v>
      </c>
      <c r="C13" s="162">
        <v>0.06</v>
      </c>
      <c r="D13" s="162">
        <v>0.08</v>
      </c>
      <c r="E13" s="162">
        <v>7.0000000000000007E-2</v>
      </c>
      <c r="F13" s="162">
        <v>0.06</v>
      </c>
      <c r="G13" s="162">
        <v>0.01</v>
      </c>
    </row>
    <row r="14" spans="1:7" ht="14.1" customHeight="1">
      <c r="A14" s="161" t="s">
        <v>81</v>
      </c>
      <c r="B14" s="162">
        <v>1</v>
      </c>
      <c r="C14" s="162">
        <v>1</v>
      </c>
      <c r="D14" s="162">
        <v>1</v>
      </c>
      <c r="E14" s="162">
        <v>1</v>
      </c>
      <c r="F14" s="162">
        <v>1</v>
      </c>
      <c r="G14" s="162">
        <v>1</v>
      </c>
    </row>
    <row r="15" spans="1:7" ht="14.1" customHeight="1">
      <c r="B15" s="158"/>
      <c r="C15" s="158"/>
      <c r="D15" s="158"/>
      <c r="E15" s="158"/>
      <c r="F15" s="158"/>
      <c r="G15" s="158"/>
    </row>
    <row r="16" spans="1:7" ht="14.1" customHeight="1">
      <c r="A16" s="159" t="s">
        <v>115</v>
      </c>
      <c r="B16" s="160" t="s">
        <v>50</v>
      </c>
      <c r="C16" s="159" t="s">
        <v>70</v>
      </c>
      <c r="D16" s="160" t="s">
        <v>52</v>
      </c>
      <c r="E16" s="159" t="s">
        <v>71</v>
      </c>
      <c r="F16" s="159" t="s">
        <v>72</v>
      </c>
      <c r="G16" s="159" t="s">
        <v>73</v>
      </c>
    </row>
    <row r="17" spans="1:7" ht="14.1" customHeight="1">
      <c r="A17" s="151" t="s">
        <v>74</v>
      </c>
      <c r="B17" s="158">
        <v>0.02</v>
      </c>
      <c r="C17" s="158">
        <v>0</v>
      </c>
      <c r="D17" s="158">
        <v>0</v>
      </c>
      <c r="E17" s="158">
        <v>0.02</v>
      </c>
      <c r="F17" s="158">
        <v>0</v>
      </c>
      <c r="G17" s="158">
        <v>0.13</v>
      </c>
    </row>
    <row r="18" spans="1:7" ht="14.1" customHeight="1">
      <c r="A18" s="151" t="s">
        <v>75</v>
      </c>
      <c r="B18" s="158">
        <v>0.38</v>
      </c>
      <c r="C18" s="158">
        <v>0.17</v>
      </c>
      <c r="D18" s="158">
        <v>0.11</v>
      </c>
      <c r="E18" s="158">
        <v>0.16</v>
      </c>
      <c r="F18" s="158">
        <v>0.22</v>
      </c>
      <c r="G18" s="158">
        <v>0.35</v>
      </c>
    </row>
    <row r="19" spans="1:7" ht="14.1" customHeight="1">
      <c r="A19" s="151" t="s">
        <v>76</v>
      </c>
      <c r="B19" s="158">
        <v>0.13</v>
      </c>
      <c r="C19" s="158">
        <v>0.3</v>
      </c>
      <c r="D19" s="158">
        <v>0.23</v>
      </c>
      <c r="E19" s="158">
        <v>0.22</v>
      </c>
      <c r="F19" s="158">
        <v>0.22</v>
      </c>
      <c r="G19" s="158">
        <v>0.37</v>
      </c>
    </row>
    <row r="20" spans="1:7" ht="14.1" customHeight="1">
      <c r="A20" s="151" t="s">
        <v>77</v>
      </c>
      <c r="B20" s="158">
        <v>0.1</v>
      </c>
      <c r="C20" s="158">
        <v>0.26</v>
      </c>
      <c r="D20" s="158">
        <v>0.26</v>
      </c>
      <c r="E20" s="158">
        <v>0.22</v>
      </c>
      <c r="F20" s="158">
        <v>0.19</v>
      </c>
      <c r="G20" s="158">
        <v>0.08</v>
      </c>
    </row>
    <row r="21" spans="1:7" ht="14.1" customHeight="1">
      <c r="A21" s="151" t="s">
        <v>78</v>
      </c>
      <c r="B21" s="158">
        <v>0.08</v>
      </c>
      <c r="C21" s="158">
        <v>0.16</v>
      </c>
      <c r="D21" s="158">
        <v>0.21</v>
      </c>
      <c r="E21" s="158">
        <v>0.18</v>
      </c>
      <c r="F21" s="158">
        <v>0.14000000000000001</v>
      </c>
      <c r="G21" s="158">
        <v>0.05</v>
      </c>
    </row>
    <row r="22" spans="1:7" ht="14.1" customHeight="1">
      <c r="A22" s="151" t="s">
        <v>79</v>
      </c>
      <c r="B22" s="158">
        <v>7.0000000000000007E-2</v>
      </c>
      <c r="C22" s="158">
        <v>0.08</v>
      </c>
      <c r="D22" s="158">
        <v>0.11</v>
      </c>
      <c r="E22" s="158">
        <v>0.13</v>
      </c>
      <c r="F22" s="158">
        <v>0.11</v>
      </c>
      <c r="G22" s="158">
        <v>0.01</v>
      </c>
    </row>
    <row r="23" spans="1:7" ht="14.1" customHeight="1">
      <c r="A23" s="161" t="s">
        <v>85</v>
      </c>
      <c r="B23" s="162">
        <v>0.22</v>
      </c>
      <c r="C23" s="162">
        <v>0.04</v>
      </c>
      <c r="D23" s="162">
        <v>0.08</v>
      </c>
      <c r="E23" s="162">
        <v>7.0000000000000007E-2</v>
      </c>
      <c r="F23" s="162">
        <v>0.11</v>
      </c>
      <c r="G23" s="162">
        <v>0.01</v>
      </c>
    </row>
    <row r="24" spans="1:7" ht="14.1" customHeight="1">
      <c r="A24" s="161" t="s">
        <v>81</v>
      </c>
      <c r="B24" s="162">
        <v>1</v>
      </c>
      <c r="C24" s="162">
        <v>1</v>
      </c>
      <c r="D24" s="162">
        <v>1</v>
      </c>
      <c r="E24" s="162">
        <v>1</v>
      </c>
      <c r="F24" s="162">
        <v>1</v>
      </c>
      <c r="G24" s="162">
        <v>1</v>
      </c>
    </row>
    <row r="25" spans="1:7" ht="14.1" customHeight="1">
      <c r="B25" s="158"/>
      <c r="C25" s="158"/>
      <c r="D25" s="158"/>
      <c r="E25" s="158"/>
      <c r="F25" s="158"/>
      <c r="G25" s="158"/>
    </row>
    <row r="26" spans="1:7" ht="14.1" customHeight="1">
      <c r="A26" s="159" t="s">
        <v>116</v>
      </c>
      <c r="B26" s="160" t="s">
        <v>50</v>
      </c>
      <c r="C26" s="159" t="s">
        <v>70</v>
      </c>
      <c r="D26" s="160" t="s">
        <v>52</v>
      </c>
      <c r="E26" s="159" t="s">
        <v>71</v>
      </c>
      <c r="F26" s="159" t="s">
        <v>72</v>
      </c>
      <c r="G26" s="159" t="s">
        <v>73</v>
      </c>
    </row>
    <row r="27" spans="1:7" ht="14.1" customHeight="1">
      <c r="A27" s="151" t="s">
        <v>74</v>
      </c>
      <c r="B27" s="158">
        <v>0</v>
      </c>
      <c r="C27" s="158">
        <v>0</v>
      </c>
      <c r="D27" s="158">
        <v>0</v>
      </c>
      <c r="E27" s="158">
        <v>0.02</v>
      </c>
      <c r="F27" s="158">
        <v>0</v>
      </c>
      <c r="G27" s="158">
        <v>0.13</v>
      </c>
    </row>
    <row r="28" spans="1:7" ht="14.1" customHeight="1">
      <c r="A28" s="151" t="s">
        <v>75</v>
      </c>
      <c r="B28" s="158">
        <v>0.52</v>
      </c>
      <c r="C28" s="158">
        <v>0.02</v>
      </c>
      <c r="D28" s="158">
        <v>0.11</v>
      </c>
      <c r="E28" s="158">
        <v>0.16</v>
      </c>
      <c r="F28" s="158">
        <v>0.16</v>
      </c>
      <c r="G28" s="158">
        <v>0.35</v>
      </c>
    </row>
    <row r="29" spans="1:7" ht="14.1" customHeight="1">
      <c r="A29" s="151" t="s">
        <v>76</v>
      </c>
      <c r="B29" s="158">
        <v>0.15</v>
      </c>
      <c r="C29" s="158">
        <v>0.28000000000000003</v>
      </c>
      <c r="D29" s="158">
        <v>0.23</v>
      </c>
      <c r="E29" s="158">
        <v>0.22</v>
      </c>
      <c r="F29" s="158">
        <v>0.28999999999999998</v>
      </c>
      <c r="G29" s="158">
        <v>0.37</v>
      </c>
    </row>
    <row r="30" spans="1:7" ht="14.1" customHeight="1">
      <c r="A30" s="151" t="s">
        <v>77</v>
      </c>
      <c r="B30" s="158">
        <v>7.0000000000000007E-2</v>
      </c>
      <c r="C30" s="158">
        <v>0.36</v>
      </c>
      <c r="D30" s="158">
        <v>0.26</v>
      </c>
      <c r="E30" s="158">
        <v>0.22</v>
      </c>
      <c r="F30" s="158">
        <v>0.21</v>
      </c>
      <c r="G30" s="158">
        <v>0.08</v>
      </c>
    </row>
    <row r="31" spans="1:7" ht="14.1" customHeight="1">
      <c r="A31" s="151" t="s">
        <v>78</v>
      </c>
      <c r="B31" s="158">
        <v>0.05</v>
      </c>
      <c r="C31" s="158">
        <v>0.21</v>
      </c>
      <c r="D31" s="158">
        <v>0.21</v>
      </c>
      <c r="E31" s="158">
        <v>0.18</v>
      </c>
      <c r="F31" s="158">
        <v>0.17</v>
      </c>
      <c r="G31" s="158">
        <v>0.05</v>
      </c>
    </row>
    <row r="32" spans="1:7" ht="14.1" customHeight="1">
      <c r="A32" s="151" t="s">
        <v>79</v>
      </c>
      <c r="B32" s="158">
        <v>0.05</v>
      </c>
      <c r="C32" s="158">
        <v>0.09</v>
      </c>
      <c r="D32" s="158">
        <v>0.11</v>
      </c>
      <c r="E32" s="158">
        <v>0.13</v>
      </c>
      <c r="F32" s="158">
        <v>0.11</v>
      </c>
      <c r="G32" s="158">
        <v>0.01</v>
      </c>
    </row>
    <row r="33" spans="1:7" ht="14.1" customHeight="1">
      <c r="A33" s="161" t="s">
        <v>85</v>
      </c>
      <c r="B33" s="162">
        <v>0.16</v>
      </c>
      <c r="C33" s="162">
        <v>0.04</v>
      </c>
      <c r="D33" s="162">
        <v>0.08</v>
      </c>
      <c r="E33" s="162">
        <v>7.0000000000000007E-2</v>
      </c>
      <c r="F33" s="162">
        <v>7.0000000000000007E-2</v>
      </c>
      <c r="G33" s="162">
        <v>0.01</v>
      </c>
    </row>
    <row r="34" spans="1:7" ht="14.1" customHeight="1">
      <c r="A34" s="161" t="s">
        <v>81</v>
      </c>
      <c r="B34" s="162">
        <v>1</v>
      </c>
      <c r="C34" s="162">
        <v>1</v>
      </c>
      <c r="D34" s="162">
        <v>1</v>
      </c>
      <c r="E34" s="162">
        <v>1</v>
      </c>
      <c r="F34" s="162">
        <v>1</v>
      </c>
      <c r="G34" s="162">
        <v>1</v>
      </c>
    </row>
    <row r="35" spans="1:7" ht="14.1" customHeight="1">
      <c r="B35" s="158"/>
      <c r="C35" s="158"/>
      <c r="D35" s="158"/>
      <c r="E35" s="158"/>
      <c r="F35" s="158"/>
      <c r="G35" s="158"/>
    </row>
    <row r="36" spans="1:7" ht="14.1" customHeight="1">
      <c r="A36" s="159" t="s">
        <v>117</v>
      </c>
      <c r="B36" s="160" t="s">
        <v>50</v>
      </c>
      <c r="C36" s="159" t="s">
        <v>70</v>
      </c>
      <c r="D36" s="160" t="s">
        <v>52</v>
      </c>
      <c r="E36" s="159" t="s">
        <v>71</v>
      </c>
      <c r="F36" s="159" t="s">
        <v>72</v>
      </c>
      <c r="G36" s="159" t="s">
        <v>73</v>
      </c>
    </row>
    <row r="37" spans="1:7" ht="14.1" customHeight="1">
      <c r="A37" s="151" t="s">
        <v>74</v>
      </c>
      <c r="B37" s="158">
        <v>0</v>
      </c>
      <c r="C37" s="158">
        <v>0</v>
      </c>
      <c r="D37" s="158">
        <v>0</v>
      </c>
      <c r="E37" s="158">
        <v>0.02</v>
      </c>
      <c r="F37" s="158">
        <v>0</v>
      </c>
      <c r="G37" s="158">
        <v>0.13</v>
      </c>
    </row>
    <row r="38" spans="1:7" ht="14.1" customHeight="1">
      <c r="A38" s="151" t="s">
        <v>75</v>
      </c>
      <c r="B38" s="158">
        <v>0.49</v>
      </c>
      <c r="C38" s="158">
        <v>0.06</v>
      </c>
      <c r="D38" s="158">
        <v>0.11</v>
      </c>
      <c r="E38" s="158">
        <v>0.16</v>
      </c>
      <c r="F38" s="158">
        <v>0.19</v>
      </c>
      <c r="G38" s="158">
        <v>0.35</v>
      </c>
    </row>
    <row r="39" spans="1:7" ht="14.1" customHeight="1">
      <c r="A39" s="151" t="s">
        <v>76</v>
      </c>
      <c r="B39" s="158">
        <v>0.16</v>
      </c>
      <c r="C39" s="158">
        <v>0.43</v>
      </c>
      <c r="D39" s="158">
        <v>0.23</v>
      </c>
      <c r="E39" s="158">
        <v>0.22</v>
      </c>
      <c r="F39" s="158">
        <v>0.3</v>
      </c>
      <c r="G39" s="158">
        <v>0.37</v>
      </c>
    </row>
    <row r="40" spans="1:7" ht="14.1" customHeight="1">
      <c r="A40" s="151" t="s">
        <v>77</v>
      </c>
      <c r="B40" s="158">
        <v>0.09</v>
      </c>
      <c r="C40" s="158">
        <v>0.31</v>
      </c>
      <c r="D40" s="158">
        <v>0.26</v>
      </c>
      <c r="E40" s="158">
        <v>0.22</v>
      </c>
      <c r="F40" s="158">
        <v>0.18</v>
      </c>
      <c r="G40" s="158">
        <v>0.08</v>
      </c>
    </row>
    <row r="41" spans="1:7" ht="14.1" customHeight="1">
      <c r="A41" s="151" t="s">
        <v>78</v>
      </c>
      <c r="B41" s="158">
        <v>0.06</v>
      </c>
      <c r="C41" s="158">
        <v>0.16</v>
      </c>
      <c r="D41" s="158">
        <v>0.21</v>
      </c>
      <c r="E41" s="158">
        <v>0.18</v>
      </c>
      <c r="F41" s="158">
        <v>0.14000000000000001</v>
      </c>
      <c r="G41" s="158">
        <v>0.05</v>
      </c>
    </row>
    <row r="42" spans="1:7" ht="14.1" customHeight="1">
      <c r="A42" s="151" t="s">
        <v>79</v>
      </c>
      <c r="B42" s="158">
        <v>0.05</v>
      </c>
      <c r="C42" s="158">
        <v>0.03</v>
      </c>
      <c r="D42" s="158">
        <v>0.11</v>
      </c>
      <c r="E42" s="158">
        <v>0.13</v>
      </c>
      <c r="F42" s="158">
        <v>0.11</v>
      </c>
      <c r="G42" s="158">
        <v>0.01</v>
      </c>
    </row>
    <row r="43" spans="1:7" ht="14.1" customHeight="1">
      <c r="A43" s="161" t="s">
        <v>118</v>
      </c>
      <c r="B43" s="162">
        <v>0.16</v>
      </c>
      <c r="C43" s="162">
        <v>0.01</v>
      </c>
      <c r="D43" s="162">
        <v>0.08</v>
      </c>
      <c r="E43" s="162">
        <v>7.0000000000000007E-2</v>
      </c>
      <c r="F43" s="162">
        <v>0.06</v>
      </c>
      <c r="G43" s="162">
        <v>0.01</v>
      </c>
    </row>
    <row r="44" spans="1:7" ht="14.1" customHeight="1">
      <c r="A44" s="161" t="s">
        <v>81</v>
      </c>
      <c r="B44" s="162">
        <v>1</v>
      </c>
      <c r="C44" s="162">
        <v>1</v>
      </c>
      <c r="D44" s="162">
        <v>1</v>
      </c>
      <c r="E44" s="162">
        <v>1</v>
      </c>
      <c r="F44" s="162">
        <v>1</v>
      </c>
      <c r="G44" s="162">
        <v>1</v>
      </c>
    </row>
    <row r="45" spans="1:7" ht="14.1" customHeight="1">
      <c r="B45" s="158"/>
      <c r="C45" s="158"/>
      <c r="D45" s="158"/>
      <c r="E45" s="158"/>
      <c r="F45" s="158"/>
      <c r="G45" s="158"/>
    </row>
    <row r="46" spans="1:7" ht="14.1" customHeight="1">
      <c r="A46" s="163" t="s">
        <v>119</v>
      </c>
      <c r="B46" s="164" t="s">
        <v>50</v>
      </c>
      <c r="C46" s="163" t="s">
        <v>120</v>
      </c>
      <c r="D46" s="164" t="s">
        <v>52</v>
      </c>
      <c r="E46" s="163" t="s">
        <v>121</v>
      </c>
      <c r="F46" s="163" t="s">
        <v>122</v>
      </c>
      <c r="G46" s="163" t="s">
        <v>123</v>
      </c>
    </row>
    <row r="47" spans="1:7" ht="14.1" customHeight="1">
      <c r="A47" s="165" t="s">
        <v>124</v>
      </c>
      <c r="B47" s="166">
        <v>0.06</v>
      </c>
      <c r="C47" s="166">
        <v>0</v>
      </c>
      <c r="D47" s="166">
        <v>0</v>
      </c>
      <c r="E47" s="166">
        <v>0.02</v>
      </c>
      <c r="F47" s="166">
        <v>0</v>
      </c>
      <c r="G47" s="166">
        <v>0.13</v>
      </c>
    </row>
    <row r="48" spans="1:7" ht="14.1" customHeight="1">
      <c r="A48" s="165" t="s">
        <v>125</v>
      </c>
      <c r="B48" s="166">
        <v>0.37</v>
      </c>
      <c r="C48" s="166">
        <v>0.1</v>
      </c>
      <c r="D48" s="166">
        <v>0.11</v>
      </c>
      <c r="E48" s="166">
        <v>0.16</v>
      </c>
      <c r="F48" s="166">
        <v>0</v>
      </c>
      <c r="G48" s="166">
        <v>0.35</v>
      </c>
    </row>
    <row r="49" spans="1:7" ht="14.1" customHeight="1">
      <c r="A49" s="165" t="s">
        <v>126</v>
      </c>
      <c r="B49" s="166">
        <v>0.23</v>
      </c>
      <c r="C49" s="166">
        <v>0.31</v>
      </c>
      <c r="D49" s="166">
        <v>0.23</v>
      </c>
      <c r="E49" s="166">
        <v>0.22</v>
      </c>
      <c r="F49" s="166">
        <v>0</v>
      </c>
      <c r="G49" s="166">
        <v>0.37</v>
      </c>
    </row>
    <row r="50" spans="1:7" ht="14.1" customHeight="1">
      <c r="A50" s="165" t="s">
        <v>127</v>
      </c>
      <c r="B50" s="166">
        <v>0.12</v>
      </c>
      <c r="C50" s="166">
        <v>0.26</v>
      </c>
      <c r="D50" s="166">
        <v>0.26</v>
      </c>
      <c r="E50" s="166">
        <v>0.22</v>
      </c>
      <c r="F50" s="166">
        <v>0.04</v>
      </c>
      <c r="G50" s="166">
        <v>0.08</v>
      </c>
    </row>
    <row r="51" spans="1:7" ht="14.1" customHeight="1">
      <c r="A51" s="165" t="s">
        <v>128</v>
      </c>
      <c r="B51" s="166">
        <v>7.0000000000000007E-2</v>
      </c>
      <c r="C51" s="166">
        <v>0.2</v>
      </c>
      <c r="D51" s="166">
        <v>0.21</v>
      </c>
      <c r="E51" s="166">
        <v>0.18</v>
      </c>
      <c r="F51" s="166">
        <v>0.17</v>
      </c>
      <c r="G51" s="166">
        <v>0.05</v>
      </c>
    </row>
    <row r="52" spans="1:7" ht="14.1" customHeight="1">
      <c r="A52" s="165" t="s">
        <v>129</v>
      </c>
      <c r="B52" s="166">
        <v>0.05</v>
      </c>
      <c r="C52" s="166">
        <v>0.1</v>
      </c>
      <c r="D52" s="166">
        <v>0.11</v>
      </c>
      <c r="E52" s="166">
        <v>0.13</v>
      </c>
      <c r="F52" s="166">
        <v>0.32</v>
      </c>
      <c r="G52" s="166">
        <v>0.01</v>
      </c>
    </row>
    <row r="53" spans="1:7" ht="14.1" customHeight="1">
      <c r="A53" s="167" t="s">
        <v>85</v>
      </c>
      <c r="B53" s="168">
        <v>0.12</v>
      </c>
      <c r="C53" s="168">
        <v>0.03</v>
      </c>
      <c r="D53" s="168">
        <v>0.08</v>
      </c>
      <c r="E53" s="168">
        <v>7.0000000000000007E-2</v>
      </c>
      <c r="F53" s="168">
        <v>0.47</v>
      </c>
      <c r="G53" s="168">
        <v>0.01</v>
      </c>
    </row>
    <row r="54" spans="1:7" ht="14.1" customHeight="1">
      <c r="A54" s="167" t="s">
        <v>130</v>
      </c>
      <c r="B54" s="168">
        <v>1</v>
      </c>
      <c r="C54" s="168">
        <v>1</v>
      </c>
      <c r="D54" s="168">
        <v>1</v>
      </c>
      <c r="E54" s="168">
        <v>1</v>
      </c>
      <c r="F54" s="168">
        <v>1</v>
      </c>
      <c r="G54" s="168">
        <v>1</v>
      </c>
    </row>
    <row r="55" spans="1:7" ht="14.1" customHeight="1">
      <c r="A55" s="165"/>
      <c r="B55" s="166"/>
      <c r="C55" s="166"/>
      <c r="D55" s="166"/>
      <c r="E55" s="166"/>
      <c r="F55" s="166"/>
      <c r="G55" s="166"/>
    </row>
  </sheetData>
  <phoneticPr fontId="2"/>
  <pageMargins left="1.1811023622047243" right="1.1811023622047243" top="1.1811023622047243" bottom="1.1811023622047243" header="0.31496062992125984" footer="0.31496062992125984"/>
  <pageSetup paperSize="9" fitToHeight="0" orientation="portrait" r:id="rId1"/>
  <headerFooter>
    <oddHeader>&amp;L&amp;"Aptos"&amp;10&amp;K000000 【機密性2情報】&amp;1#_x000D_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08804-C395-4751-A3EC-9717706745F0}">
  <sheetPr>
    <pageSetUpPr fitToPage="1"/>
  </sheetPr>
  <dimension ref="A1:N55"/>
  <sheetViews>
    <sheetView zoomScaleNormal="100" workbookViewId="0">
      <pane xSplit="2" ySplit="4" topLeftCell="C5" activePane="bottomRight" state="frozen"/>
      <selection activeCell="W27" sqref="W27"/>
      <selection pane="topRight" activeCell="W27" sqref="W27"/>
      <selection pane="bottomLeft" activeCell="W27" sqref="W27"/>
      <selection pane="bottomRight"/>
    </sheetView>
  </sheetViews>
  <sheetFormatPr defaultColWidth="9" defaultRowHeight="12"/>
  <cols>
    <col min="1" max="7" width="8.375" style="151" customWidth="1"/>
    <col min="8" max="16384" width="9" style="136"/>
  </cols>
  <sheetData>
    <row r="1" spans="1:7" ht="14.25">
      <c r="A1" s="4" t="str">
        <f>Citation!A3</f>
        <v>Yamamoto K., Kanaya A., Katamachi D., Yagii Y. 2026. Stock assessment and evaluation of the central and western Seto Inland Sea stock of red seabream (fiscal year 2025). Marine fisheries stock assessment and evaluation for Japanese waters. Japan Fisheries Agency and Japan Fisheries Research and Education Agency, Tokyo, 60 pp,</v>
      </c>
    </row>
    <row r="3" spans="1:7" ht="17.100000000000001" customHeight="1">
      <c r="A3" s="175" t="s">
        <v>131</v>
      </c>
    </row>
    <row r="4" spans="1:7" ht="14.1" customHeight="1"/>
    <row r="5" spans="1:7" ht="14.1" customHeight="1">
      <c r="A5" s="165"/>
      <c r="B5" s="166"/>
      <c r="C5" s="166"/>
      <c r="D5" s="166"/>
      <c r="E5" s="166"/>
      <c r="F5" s="166"/>
      <c r="G5" s="166"/>
    </row>
    <row r="6" spans="1:7" ht="14.1" customHeight="1">
      <c r="A6" s="163" t="s">
        <v>132</v>
      </c>
      <c r="B6" s="164" t="s">
        <v>50</v>
      </c>
      <c r="C6" s="163" t="s">
        <v>120</v>
      </c>
      <c r="D6" s="164" t="s">
        <v>52</v>
      </c>
      <c r="E6" s="163" t="s">
        <v>121</v>
      </c>
      <c r="F6" s="163" t="s">
        <v>122</v>
      </c>
      <c r="G6" s="163" t="s">
        <v>123</v>
      </c>
    </row>
    <row r="7" spans="1:7" ht="14.1" customHeight="1">
      <c r="A7" s="165" t="s">
        <v>124</v>
      </c>
      <c r="B7" s="166">
        <v>0.14000000000000001</v>
      </c>
      <c r="C7" s="166">
        <v>0</v>
      </c>
      <c r="D7" s="166">
        <v>0</v>
      </c>
      <c r="E7" s="166">
        <v>0.02</v>
      </c>
      <c r="F7" s="166">
        <v>0</v>
      </c>
      <c r="G7" s="166">
        <v>0.13</v>
      </c>
    </row>
    <row r="8" spans="1:7" ht="14.1" customHeight="1">
      <c r="A8" s="165" t="s">
        <v>125</v>
      </c>
      <c r="B8" s="166">
        <v>0.32</v>
      </c>
      <c r="C8" s="166">
        <v>0.08</v>
      </c>
      <c r="D8" s="166">
        <v>0.11</v>
      </c>
      <c r="E8" s="166">
        <v>0.16</v>
      </c>
      <c r="F8" s="166">
        <v>0.23</v>
      </c>
      <c r="G8" s="166">
        <v>0.35</v>
      </c>
    </row>
    <row r="9" spans="1:7" ht="14.1" customHeight="1">
      <c r="A9" s="165" t="s">
        <v>126</v>
      </c>
      <c r="B9" s="166">
        <v>0.1</v>
      </c>
      <c r="C9" s="166">
        <v>0.33</v>
      </c>
      <c r="D9" s="166">
        <v>0.23</v>
      </c>
      <c r="E9" s="166">
        <v>0.22</v>
      </c>
      <c r="F9" s="166">
        <v>0.27</v>
      </c>
      <c r="G9" s="166">
        <v>0.37</v>
      </c>
    </row>
    <row r="10" spans="1:7" ht="14.1" customHeight="1">
      <c r="A10" s="165" t="s">
        <v>127</v>
      </c>
      <c r="B10" s="166">
        <v>0.12</v>
      </c>
      <c r="C10" s="166">
        <v>0.39</v>
      </c>
      <c r="D10" s="166">
        <v>0.26</v>
      </c>
      <c r="E10" s="166">
        <v>0.22</v>
      </c>
      <c r="F10" s="166">
        <v>0.23</v>
      </c>
      <c r="G10" s="166">
        <v>0.08</v>
      </c>
    </row>
    <row r="11" spans="1:7" ht="14.1" customHeight="1">
      <c r="A11" s="165" t="s">
        <v>128</v>
      </c>
      <c r="B11" s="166">
        <v>0.14000000000000001</v>
      </c>
      <c r="C11" s="166">
        <v>0.13</v>
      </c>
      <c r="D11" s="166">
        <v>0.21</v>
      </c>
      <c r="E11" s="166">
        <v>0.18</v>
      </c>
      <c r="F11" s="166">
        <v>0.15</v>
      </c>
      <c r="G11" s="166">
        <v>0.05</v>
      </c>
    </row>
    <row r="12" spans="1:7" ht="14.1" customHeight="1">
      <c r="A12" s="165" t="s">
        <v>129</v>
      </c>
      <c r="B12" s="166">
        <v>7.0000000000000007E-2</v>
      </c>
      <c r="C12" s="166">
        <v>0.02</v>
      </c>
      <c r="D12" s="166">
        <v>0.11</v>
      </c>
      <c r="E12" s="166">
        <v>0.13</v>
      </c>
      <c r="F12" s="166">
        <v>0.08</v>
      </c>
      <c r="G12" s="166">
        <v>0.01</v>
      </c>
    </row>
    <row r="13" spans="1:7" ht="14.1" customHeight="1">
      <c r="A13" s="167" t="s">
        <v>85</v>
      </c>
      <c r="B13" s="168">
        <v>0.11</v>
      </c>
      <c r="C13" s="168">
        <v>0.05</v>
      </c>
      <c r="D13" s="168">
        <v>0.08</v>
      </c>
      <c r="E13" s="168">
        <v>7.0000000000000007E-2</v>
      </c>
      <c r="F13" s="168">
        <v>0.04</v>
      </c>
      <c r="G13" s="168">
        <v>0.01</v>
      </c>
    </row>
    <row r="14" spans="1:7" ht="14.1" customHeight="1">
      <c r="A14" s="167" t="s">
        <v>130</v>
      </c>
      <c r="B14" s="168">
        <v>1</v>
      </c>
      <c r="C14" s="168">
        <v>1</v>
      </c>
      <c r="D14" s="168">
        <v>1</v>
      </c>
      <c r="E14" s="168">
        <v>1</v>
      </c>
      <c r="F14" s="168">
        <v>1</v>
      </c>
      <c r="G14" s="168">
        <v>1</v>
      </c>
    </row>
    <row r="15" spans="1:7" ht="14.1" customHeight="1">
      <c r="A15" s="165"/>
      <c r="B15" s="166"/>
      <c r="C15" s="166"/>
      <c r="D15" s="166"/>
      <c r="E15" s="166"/>
      <c r="F15" s="166"/>
      <c r="G15" s="166"/>
    </row>
    <row r="16" spans="1:7" ht="14.1" customHeight="1">
      <c r="A16" s="163" t="s">
        <v>133</v>
      </c>
      <c r="B16" s="164" t="s">
        <v>50</v>
      </c>
      <c r="C16" s="163" t="s">
        <v>120</v>
      </c>
      <c r="D16" s="164" t="s">
        <v>52</v>
      </c>
      <c r="E16" s="163" t="s">
        <v>121</v>
      </c>
      <c r="F16" s="163" t="s">
        <v>122</v>
      </c>
      <c r="G16" s="163" t="s">
        <v>123</v>
      </c>
    </row>
    <row r="17" spans="1:7" ht="14.1" customHeight="1">
      <c r="A17" s="165" t="s">
        <v>124</v>
      </c>
      <c r="B17" s="166">
        <v>0.25</v>
      </c>
      <c r="C17" s="166">
        <v>0</v>
      </c>
      <c r="D17" s="166">
        <v>0</v>
      </c>
      <c r="E17" s="166">
        <v>0.02</v>
      </c>
      <c r="F17" s="166">
        <v>0.01</v>
      </c>
      <c r="G17" s="166">
        <v>0.13</v>
      </c>
    </row>
    <row r="18" spans="1:7" ht="14.1" customHeight="1">
      <c r="A18" s="165" t="s">
        <v>125</v>
      </c>
      <c r="B18" s="166">
        <v>0.28000000000000003</v>
      </c>
      <c r="C18" s="166">
        <v>0.1</v>
      </c>
      <c r="D18" s="166">
        <v>0.11</v>
      </c>
      <c r="E18" s="166">
        <v>0.16</v>
      </c>
      <c r="F18" s="166">
        <v>0.23</v>
      </c>
      <c r="G18" s="166">
        <v>0.35</v>
      </c>
    </row>
    <row r="19" spans="1:7" ht="14.1" customHeight="1">
      <c r="A19" s="165" t="s">
        <v>126</v>
      </c>
      <c r="B19" s="166">
        <v>0.11</v>
      </c>
      <c r="C19" s="166">
        <v>0.39</v>
      </c>
      <c r="D19" s="166">
        <v>0.23</v>
      </c>
      <c r="E19" s="166">
        <v>0.22</v>
      </c>
      <c r="F19" s="166">
        <v>0.25</v>
      </c>
      <c r="G19" s="166">
        <v>0.37</v>
      </c>
    </row>
    <row r="20" spans="1:7" ht="14.1" customHeight="1">
      <c r="A20" s="165" t="s">
        <v>127</v>
      </c>
      <c r="B20" s="166">
        <v>0.11</v>
      </c>
      <c r="C20" s="166">
        <v>0.35</v>
      </c>
      <c r="D20" s="166">
        <v>0.26</v>
      </c>
      <c r="E20" s="166">
        <v>0.22</v>
      </c>
      <c r="F20" s="166">
        <v>0.22</v>
      </c>
      <c r="G20" s="166">
        <v>0.08</v>
      </c>
    </row>
    <row r="21" spans="1:7" ht="14.1" customHeight="1">
      <c r="A21" s="165" t="s">
        <v>128</v>
      </c>
      <c r="B21" s="166">
        <v>7.0000000000000007E-2</v>
      </c>
      <c r="C21" s="166">
        <v>0.11</v>
      </c>
      <c r="D21" s="166">
        <v>0.21</v>
      </c>
      <c r="E21" s="166">
        <v>0.18</v>
      </c>
      <c r="F21" s="166">
        <v>0.14000000000000001</v>
      </c>
      <c r="G21" s="166">
        <v>0.05</v>
      </c>
    </row>
    <row r="22" spans="1:7" ht="14.1" customHeight="1">
      <c r="A22" s="165" t="s">
        <v>129</v>
      </c>
      <c r="B22" s="166">
        <v>0.04</v>
      </c>
      <c r="C22" s="166">
        <v>0.02</v>
      </c>
      <c r="D22" s="166">
        <v>0.11</v>
      </c>
      <c r="E22" s="166">
        <v>0.13</v>
      </c>
      <c r="F22" s="166">
        <v>0.09</v>
      </c>
      <c r="G22" s="166">
        <v>0.01</v>
      </c>
    </row>
    <row r="23" spans="1:7" ht="14.1" customHeight="1">
      <c r="A23" s="167" t="s">
        <v>85</v>
      </c>
      <c r="B23" s="168">
        <v>0.13</v>
      </c>
      <c r="C23" s="168">
        <v>0.03</v>
      </c>
      <c r="D23" s="168">
        <v>0.08</v>
      </c>
      <c r="E23" s="168">
        <v>7.0000000000000007E-2</v>
      </c>
      <c r="F23" s="168">
        <v>0.05</v>
      </c>
      <c r="G23" s="168">
        <v>0.01</v>
      </c>
    </row>
    <row r="24" spans="1:7" ht="14.1" customHeight="1">
      <c r="A24" s="167" t="s">
        <v>130</v>
      </c>
      <c r="B24" s="168">
        <v>1</v>
      </c>
      <c r="C24" s="168">
        <v>1</v>
      </c>
      <c r="D24" s="168">
        <v>1</v>
      </c>
      <c r="E24" s="168">
        <v>1</v>
      </c>
      <c r="F24" s="168">
        <v>1</v>
      </c>
      <c r="G24" s="168">
        <v>1</v>
      </c>
    </row>
    <row r="25" spans="1:7" ht="12.75">
      <c r="A25" s="165"/>
      <c r="B25" s="165"/>
      <c r="C25" s="165"/>
      <c r="D25" s="165"/>
      <c r="E25" s="165"/>
      <c r="F25" s="165"/>
      <c r="G25" s="165"/>
    </row>
    <row r="26" spans="1:7" ht="14.1" customHeight="1">
      <c r="A26" s="163" t="s">
        <v>134</v>
      </c>
      <c r="B26" s="164" t="s">
        <v>50</v>
      </c>
      <c r="C26" s="163" t="s">
        <v>120</v>
      </c>
      <c r="D26" s="164" t="s">
        <v>52</v>
      </c>
      <c r="E26" s="163" t="s">
        <v>121</v>
      </c>
      <c r="F26" s="163" t="s">
        <v>122</v>
      </c>
      <c r="G26" s="163" t="s">
        <v>123</v>
      </c>
    </row>
    <row r="27" spans="1:7" ht="14.1" customHeight="1">
      <c r="A27" s="165" t="s">
        <v>124</v>
      </c>
      <c r="B27" s="166">
        <v>0.33</v>
      </c>
      <c r="C27" s="166">
        <v>0.01</v>
      </c>
      <c r="D27" s="166">
        <v>0</v>
      </c>
      <c r="E27" s="166">
        <v>0.02</v>
      </c>
      <c r="F27" s="166">
        <v>0</v>
      </c>
      <c r="G27" s="166">
        <v>0.13</v>
      </c>
    </row>
    <row r="28" spans="1:7" ht="14.1" customHeight="1">
      <c r="A28" s="165" t="s">
        <v>125</v>
      </c>
      <c r="B28" s="166">
        <v>0.14000000000000001</v>
      </c>
      <c r="C28" s="166">
        <v>0.14000000000000001</v>
      </c>
      <c r="D28" s="166">
        <v>0.11</v>
      </c>
      <c r="E28" s="166">
        <v>0.16</v>
      </c>
      <c r="F28" s="166">
        <v>0.13</v>
      </c>
      <c r="G28" s="166">
        <v>0.35</v>
      </c>
    </row>
    <row r="29" spans="1:7" ht="14.1" customHeight="1">
      <c r="A29" s="165" t="s">
        <v>126</v>
      </c>
      <c r="B29" s="166">
        <v>0.12</v>
      </c>
      <c r="C29" s="166">
        <v>0.3</v>
      </c>
      <c r="D29" s="166">
        <v>0.23</v>
      </c>
      <c r="E29" s="166">
        <v>0.22</v>
      </c>
      <c r="F29" s="166">
        <v>0.23</v>
      </c>
      <c r="G29" s="166">
        <v>0.37</v>
      </c>
    </row>
    <row r="30" spans="1:7" ht="14.1" customHeight="1">
      <c r="A30" s="165" t="s">
        <v>127</v>
      </c>
      <c r="B30" s="166">
        <v>0.09</v>
      </c>
      <c r="C30" s="166">
        <v>0.23</v>
      </c>
      <c r="D30" s="166">
        <v>0.26</v>
      </c>
      <c r="E30" s="166">
        <v>0.22</v>
      </c>
      <c r="F30" s="166">
        <v>0.22</v>
      </c>
      <c r="G30" s="166">
        <v>0.08</v>
      </c>
    </row>
    <row r="31" spans="1:7" ht="14.1" customHeight="1">
      <c r="A31" s="165" t="s">
        <v>128</v>
      </c>
      <c r="B31" s="166">
        <v>7.0000000000000007E-2</v>
      </c>
      <c r="C31" s="166">
        <v>0.13</v>
      </c>
      <c r="D31" s="166">
        <v>0.21</v>
      </c>
      <c r="E31" s="166">
        <v>0.18</v>
      </c>
      <c r="F31" s="166">
        <v>0.19</v>
      </c>
      <c r="G31" s="166">
        <v>0.05</v>
      </c>
    </row>
    <row r="32" spans="1:7" ht="14.1" customHeight="1">
      <c r="A32" s="165" t="s">
        <v>129</v>
      </c>
      <c r="B32" s="166">
        <v>7.0000000000000007E-2</v>
      </c>
      <c r="C32" s="166">
        <v>0.03</v>
      </c>
      <c r="D32" s="166">
        <v>0.11</v>
      </c>
      <c r="E32" s="166">
        <v>0.13</v>
      </c>
      <c r="F32" s="166">
        <v>0.13</v>
      </c>
      <c r="G32" s="166">
        <v>0.01</v>
      </c>
    </row>
    <row r="33" spans="1:14" ht="14.1" customHeight="1">
      <c r="A33" s="167" t="s">
        <v>85</v>
      </c>
      <c r="B33" s="168">
        <v>0.19</v>
      </c>
      <c r="C33" s="168">
        <v>0.15</v>
      </c>
      <c r="D33" s="168">
        <v>0.08</v>
      </c>
      <c r="E33" s="168">
        <v>7.0000000000000007E-2</v>
      </c>
      <c r="F33" s="168">
        <v>0.1</v>
      </c>
      <c r="G33" s="168">
        <v>0.01</v>
      </c>
    </row>
    <row r="34" spans="1:14" ht="14.1" customHeight="1">
      <c r="A34" s="167" t="s">
        <v>130</v>
      </c>
      <c r="B34" s="168">
        <v>1</v>
      </c>
      <c r="C34" s="168">
        <v>1</v>
      </c>
      <c r="D34" s="168">
        <v>1</v>
      </c>
      <c r="E34" s="168">
        <v>1</v>
      </c>
      <c r="F34" s="168">
        <v>1</v>
      </c>
      <c r="G34" s="168">
        <v>1</v>
      </c>
    </row>
    <row r="35" spans="1:14" ht="14.25" customHeight="1">
      <c r="A35" s="165"/>
      <c r="B35" s="165"/>
      <c r="C35" s="165"/>
      <c r="D35" s="165"/>
      <c r="E35" s="165"/>
      <c r="F35" s="165"/>
      <c r="G35" s="165"/>
    </row>
    <row r="36" spans="1:14" ht="14.25" customHeight="1">
      <c r="A36" s="163" t="s">
        <v>135</v>
      </c>
      <c r="B36" s="164" t="s">
        <v>50</v>
      </c>
      <c r="C36" s="163" t="s">
        <v>120</v>
      </c>
      <c r="D36" s="164" t="s">
        <v>52</v>
      </c>
      <c r="E36" s="163" t="s">
        <v>121</v>
      </c>
      <c r="F36" s="163" t="s">
        <v>122</v>
      </c>
      <c r="G36" s="163" t="s">
        <v>123</v>
      </c>
    </row>
    <row r="37" spans="1:14" ht="14.25" customHeight="1">
      <c r="A37" s="165" t="s">
        <v>124</v>
      </c>
      <c r="B37" s="166">
        <v>0.27</v>
      </c>
      <c r="C37" s="166">
        <v>0.01</v>
      </c>
      <c r="D37" s="166">
        <v>0</v>
      </c>
      <c r="E37" s="166">
        <v>0.02</v>
      </c>
      <c r="F37" s="166">
        <v>0.02</v>
      </c>
      <c r="G37" s="166">
        <v>0.13</v>
      </c>
      <c r="I37" s="181"/>
      <c r="J37" s="181"/>
      <c r="K37" s="181"/>
      <c r="L37" s="181"/>
      <c r="M37" s="181"/>
      <c r="N37" s="181"/>
    </row>
    <row r="38" spans="1:14" ht="14.25" customHeight="1">
      <c r="A38" s="165" t="s">
        <v>125</v>
      </c>
      <c r="B38" s="166">
        <v>0.24</v>
      </c>
      <c r="C38" s="166">
        <v>0.14000000000000001</v>
      </c>
      <c r="D38" s="166">
        <v>0.11</v>
      </c>
      <c r="E38" s="166">
        <v>0.16</v>
      </c>
      <c r="F38" s="166">
        <v>0.12</v>
      </c>
      <c r="G38" s="166">
        <v>0.35</v>
      </c>
      <c r="I38" s="181"/>
      <c r="J38" s="181"/>
      <c r="K38" s="181"/>
      <c r="L38" s="181"/>
      <c r="M38" s="181"/>
      <c r="N38" s="181"/>
    </row>
    <row r="39" spans="1:14" ht="14.25" customHeight="1">
      <c r="A39" s="165" t="s">
        <v>126</v>
      </c>
      <c r="B39" s="166">
        <v>0.08</v>
      </c>
      <c r="C39" s="166">
        <v>0.3</v>
      </c>
      <c r="D39" s="166">
        <v>0.23</v>
      </c>
      <c r="E39" s="166">
        <v>0.22</v>
      </c>
      <c r="F39" s="166">
        <v>0.22</v>
      </c>
      <c r="G39" s="166">
        <v>0.37</v>
      </c>
      <c r="I39" s="181"/>
      <c r="J39" s="181"/>
      <c r="K39" s="181"/>
      <c r="L39" s="181"/>
      <c r="M39" s="181"/>
      <c r="N39" s="181"/>
    </row>
    <row r="40" spans="1:14" ht="14.25" customHeight="1">
      <c r="A40" s="165" t="s">
        <v>127</v>
      </c>
      <c r="B40" s="166">
        <v>7.0000000000000007E-2</v>
      </c>
      <c r="C40" s="166">
        <v>0.23</v>
      </c>
      <c r="D40" s="166">
        <v>0.26</v>
      </c>
      <c r="E40" s="166">
        <v>0.22</v>
      </c>
      <c r="F40" s="166">
        <v>0.21</v>
      </c>
      <c r="G40" s="166">
        <v>0.08</v>
      </c>
      <c r="I40" s="181"/>
      <c r="J40" s="181"/>
      <c r="K40" s="181"/>
      <c r="L40" s="181"/>
      <c r="M40" s="181"/>
      <c r="N40" s="181"/>
    </row>
    <row r="41" spans="1:14" ht="14.25" customHeight="1">
      <c r="A41" s="165" t="s">
        <v>128</v>
      </c>
      <c r="B41" s="166">
        <v>7.0000000000000007E-2</v>
      </c>
      <c r="C41" s="166">
        <v>0.13</v>
      </c>
      <c r="D41" s="166">
        <v>0.21</v>
      </c>
      <c r="E41" s="166">
        <v>0.18</v>
      </c>
      <c r="F41" s="166">
        <v>0.18</v>
      </c>
      <c r="G41" s="166">
        <v>0.05</v>
      </c>
      <c r="I41" s="181"/>
      <c r="J41" s="181"/>
      <c r="K41" s="181"/>
      <c r="L41" s="181"/>
      <c r="M41" s="181"/>
      <c r="N41" s="181"/>
    </row>
    <row r="42" spans="1:14" ht="14.25" customHeight="1">
      <c r="A42" s="165" t="s">
        <v>129</v>
      </c>
      <c r="B42" s="166">
        <v>0.08</v>
      </c>
      <c r="C42" s="166">
        <v>0.03</v>
      </c>
      <c r="D42" s="166">
        <v>0.11</v>
      </c>
      <c r="E42" s="166">
        <v>0.13</v>
      </c>
      <c r="F42" s="166">
        <v>0.14000000000000001</v>
      </c>
      <c r="G42" s="166">
        <v>0.01</v>
      </c>
      <c r="I42" s="181"/>
      <c r="J42" s="181"/>
      <c r="K42" s="181"/>
      <c r="L42" s="181"/>
      <c r="M42" s="181"/>
      <c r="N42" s="181"/>
    </row>
    <row r="43" spans="1:14" ht="14.25" customHeight="1">
      <c r="A43" s="167" t="s">
        <v>85</v>
      </c>
      <c r="B43" s="168">
        <v>0.2</v>
      </c>
      <c r="C43" s="168">
        <v>0.15</v>
      </c>
      <c r="D43" s="168">
        <v>0.08</v>
      </c>
      <c r="E43" s="168">
        <v>7.0000000000000007E-2</v>
      </c>
      <c r="F43" s="168">
        <v>0.12</v>
      </c>
      <c r="G43" s="168">
        <v>0.01</v>
      </c>
      <c r="I43" s="181"/>
      <c r="J43" s="181"/>
      <c r="K43" s="181"/>
      <c r="L43" s="181"/>
      <c r="M43" s="181"/>
      <c r="N43" s="181"/>
    </row>
    <row r="44" spans="1:14" ht="14.25" customHeight="1">
      <c r="A44" s="167" t="s">
        <v>130</v>
      </c>
      <c r="B44" s="168">
        <v>1</v>
      </c>
      <c r="C44" s="168">
        <v>1</v>
      </c>
      <c r="D44" s="168">
        <v>1</v>
      </c>
      <c r="E44" s="168">
        <v>1</v>
      </c>
      <c r="F44" s="168">
        <v>1</v>
      </c>
      <c r="G44" s="168">
        <v>1</v>
      </c>
      <c r="I44" s="181"/>
      <c r="J44" s="181"/>
      <c r="K44" s="181"/>
      <c r="L44" s="181"/>
      <c r="M44" s="181"/>
      <c r="N44" s="181"/>
    </row>
    <row r="45" spans="1:14" ht="14.25" customHeight="1"/>
    <row r="46" spans="1:14" ht="14.25" customHeight="1">
      <c r="A46" s="163" t="s">
        <v>136</v>
      </c>
      <c r="B46" s="164" t="s">
        <v>50</v>
      </c>
      <c r="C46" s="163" t="s">
        <v>120</v>
      </c>
      <c r="D46" s="164" t="s">
        <v>52</v>
      </c>
      <c r="E46" s="163" t="s">
        <v>121</v>
      </c>
      <c r="F46" s="163" t="s">
        <v>122</v>
      </c>
      <c r="G46" s="163" t="s">
        <v>123</v>
      </c>
    </row>
    <row r="47" spans="1:14" ht="14.25" customHeight="1">
      <c r="A47" s="165" t="s">
        <v>124</v>
      </c>
      <c r="B47" s="166">
        <v>0.24</v>
      </c>
      <c r="C47" s="166">
        <v>0.01</v>
      </c>
      <c r="D47" s="166">
        <v>0</v>
      </c>
      <c r="E47" s="166">
        <v>0.02</v>
      </c>
      <c r="F47" s="166">
        <v>0.01</v>
      </c>
      <c r="G47" s="166">
        <v>0.13</v>
      </c>
      <c r="I47" s="181"/>
      <c r="J47" s="181"/>
      <c r="K47" s="181"/>
      <c r="L47" s="181"/>
      <c r="M47" s="181"/>
      <c r="N47" s="181"/>
    </row>
    <row r="48" spans="1:14" ht="14.25" customHeight="1">
      <c r="A48" s="165" t="s">
        <v>125</v>
      </c>
      <c r="B48" s="166">
        <v>0.21</v>
      </c>
      <c r="C48" s="166">
        <v>0.21</v>
      </c>
      <c r="D48" s="166">
        <v>0.11</v>
      </c>
      <c r="E48" s="166">
        <v>0.16</v>
      </c>
      <c r="F48" s="166">
        <v>0.23</v>
      </c>
      <c r="G48" s="166">
        <v>0.35</v>
      </c>
      <c r="I48" s="181"/>
      <c r="J48" s="181"/>
      <c r="K48" s="181"/>
      <c r="L48" s="181"/>
      <c r="M48" s="181"/>
      <c r="N48" s="181"/>
    </row>
    <row r="49" spans="1:14" ht="14.25" customHeight="1">
      <c r="A49" s="165" t="s">
        <v>126</v>
      </c>
      <c r="B49" s="166">
        <v>0.12</v>
      </c>
      <c r="C49" s="166">
        <v>0.25</v>
      </c>
      <c r="D49" s="166">
        <v>0.23</v>
      </c>
      <c r="E49" s="166">
        <v>0.22</v>
      </c>
      <c r="F49" s="166">
        <v>0.24</v>
      </c>
      <c r="G49" s="166">
        <v>0.37</v>
      </c>
      <c r="I49" s="181"/>
      <c r="J49" s="181"/>
      <c r="K49" s="181"/>
      <c r="L49" s="181"/>
      <c r="M49" s="181"/>
      <c r="N49" s="181"/>
    </row>
    <row r="50" spans="1:14" ht="14.25" customHeight="1">
      <c r="A50" s="165" t="s">
        <v>127</v>
      </c>
      <c r="B50" s="166">
        <v>0.1</v>
      </c>
      <c r="C50" s="166">
        <v>0.2</v>
      </c>
      <c r="D50" s="166">
        <v>0.26</v>
      </c>
      <c r="E50" s="166">
        <v>0.22</v>
      </c>
      <c r="F50" s="166">
        <v>0.21</v>
      </c>
      <c r="G50" s="166">
        <v>0.08</v>
      </c>
      <c r="I50" s="181"/>
      <c r="J50" s="181"/>
      <c r="K50" s="181"/>
      <c r="L50" s="181"/>
      <c r="M50" s="181"/>
      <c r="N50" s="181"/>
    </row>
    <row r="51" spans="1:14" ht="14.25" customHeight="1">
      <c r="A51" s="165" t="s">
        <v>128</v>
      </c>
      <c r="B51" s="166">
        <v>0.09</v>
      </c>
      <c r="C51" s="166">
        <v>0.11</v>
      </c>
      <c r="D51" s="166">
        <v>0.21</v>
      </c>
      <c r="E51" s="166">
        <v>0.18</v>
      </c>
      <c r="F51" s="166">
        <v>0.14000000000000001</v>
      </c>
      <c r="G51" s="166">
        <v>0.05</v>
      </c>
      <c r="I51" s="181"/>
      <c r="J51" s="181"/>
      <c r="K51" s="181"/>
      <c r="L51" s="181"/>
      <c r="M51" s="181"/>
      <c r="N51" s="181"/>
    </row>
    <row r="52" spans="1:14" ht="14.25" customHeight="1">
      <c r="A52" s="165" t="s">
        <v>129</v>
      </c>
      <c r="B52" s="166">
        <v>0.08</v>
      </c>
      <c r="C52" s="166">
        <v>0.05</v>
      </c>
      <c r="D52" s="166">
        <v>0.11</v>
      </c>
      <c r="E52" s="166">
        <v>0.13</v>
      </c>
      <c r="F52" s="166">
        <v>0.09</v>
      </c>
      <c r="G52" s="166">
        <v>0.01</v>
      </c>
      <c r="I52" s="181"/>
      <c r="J52" s="181"/>
      <c r="K52" s="181"/>
      <c r="L52" s="181"/>
      <c r="M52" s="181"/>
      <c r="N52" s="181"/>
    </row>
    <row r="53" spans="1:14" ht="14.25" customHeight="1">
      <c r="A53" s="167" t="s">
        <v>85</v>
      </c>
      <c r="B53" s="168">
        <v>0.17</v>
      </c>
      <c r="C53" s="168">
        <v>0.16</v>
      </c>
      <c r="D53" s="168">
        <v>0.08</v>
      </c>
      <c r="E53" s="168">
        <v>7.0000000000000007E-2</v>
      </c>
      <c r="F53" s="168">
        <v>7.0000000000000007E-2</v>
      </c>
      <c r="G53" s="168">
        <v>0.01</v>
      </c>
      <c r="I53" s="181"/>
      <c r="J53" s="181"/>
      <c r="K53" s="181"/>
      <c r="L53" s="181"/>
      <c r="M53" s="181"/>
      <c r="N53" s="181"/>
    </row>
    <row r="54" spans="1:14" ht="14.25" customHeight="1">
      <c r="A54" s="167" t="s">
        <v>130</v>
      </c>
      <c r="B54" s="168">
        <v>1</v>
      </c>
      <c r="C54" s="168">
        <v>1</v>
      </c>
      <c r="D54" s="168">
        <v>1</v>
      </c>
      <c r="E54" s="168">
        <v>1</v>
      </c>
      <c r="F54" s="168">
        <v>1</v>
      </c>
      <c r="G54" s="168">
        <v>1</v>
      </c>
      <c r="I54" s="181"/>
      <c r="J54" s="181"/>
      <c r="K54" s="181"/>
      <c r="L54" s="181"/>
      <c r="M54" s="181"/>
      <c r="N54" s="181"/>
    </row>
    <row r="55" spans="1:14" ht="14.25" customHeight="1"/>
  </sheetData>
  <phoneticPr fontId="2"/>
  <pageMargins left="1.1811023622047243" right="1.1811023622047243" top="1.1811023622047243" bottom="1.1811023622047243" header="0.31496062992125984" footer="0.31496062992125984"/>
  <pageSetup paperSize="9" fitToHeight="0" orientation="portrait" r:id="rId1"/>
  <headerFooter>
    <oddHeader>&amp;L&amp;"Aptos"&amp;10&amp;K000000 【機密性2情報】&amp;1#_x000D_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E0343-9458-42F2-864C-28A69BC53B2C}">
  <sheetPr>
    <pageSetUpPr fitToPage="1"/>
  </sheetPr>
  <dimension ref="A1:N44"/>
  <sheetViews>
    <sheetView zoomScale="98" zoomScaleNormal="98" workbookViewId="0">
      <pane xSplit="2" ySplit="4" topLeftCell="C5" activePane="bottomRight" state="frozen"/>
      <selection activeCell="W27" sqref="W27"/>
      <selection pane="topRight" activeCell="W27" sqref="W27"/>
      <selection pane="bottomLeft" activeCell="W27" sqref="W27"/>
      <selection pane="bottomRight"/>
    </sheetView>
  </sheetViews>
  <sheetFormatPr defaultColWidth="9" defaultRowHeight="12"/>
  <cols>
    <col min="1" max="7" width="8.375" style="151" customWidth="1"/>
    <col min="8" max="16384" width="9" style="136"/>
  </cols>
  <sheetData>
    <row r="1" spans="1:7" ht="14.25">
      <c r="A1" s="4" t="str">
        <f>Citation!A3</f>
        <v>Yamamoto K., Kanaya A., Katamachi D., Yagii Y. 2026. Stock assessment and evaluation of the central and western Seto Inland Sea stock of red seabream (fiscal year 2025). Marine fisheries stock assessment and evaluation for Japanese waters. Japan Fisheries Agency and Japan Fisheries Research and Education Agency, Tokyo, 60 pp,</v>
      </c>
    </row>
    <row r="3" spans="1:7" ht="17.100000000000001" customHeight="1">
      <c r="A3" s="175" t="s">
        <v>137</v>
      </c>
    </row>
    <row r="4" spans="1:7" ht="14.1" customHeight="1"/>
    <row r="5" spans="1:7" ht="14.25" customHeight="1"/>
    <row r="6" spans="1:7" ht="12.75">
      <c r="A6" s="163" t="s">
        <v>138</v>
      </c>
      <c r="B6" s="164" t="s">
        <v>50</v>
      </c>
      <c r="C6" s="163" t="s">
        <v>120</v>
      </c>
      <c r="D6" s="164" t="s">
        <v>52</v>
      </c>
      <c r="E6" s="163" t="s">
        <v>121</v>
      </c>
      <c r="F6" s="163" t="s">
        <v>122</v>
      </c>
      <c r="G6" s="163" t="s">
        <v>123</v>
      </c>
    </row>
    <row r="7" spans="1:7" ht="12.75">
      <c r="A7" s="165" t="s">
        <v>124</v>
      </c>
      <c r="B7" s="166">
        <v>0.02</v>
      </c>
      <c r="C7" s="166">
        <v>0.01</v>
      </c>
      <c r="D7" s="166">
        <v>0</v>
      </c>
      <c r="E7" s="166">
        <v>0.02</v>
      </c>
      <c r="F7" s="166">
        <v>0.04</v>
      </c>
      <c r="G7" s="166">
        <v>0.13</v>
      </c>
    </row>
    <row r="8" spans="1:7" ht="12.75">
      <c r="A8" s="165" t="s">
        <v>125</v>
      </c>
      <c r="B8" s="166">
        <v>0.13</v>
      </c>
      <c r="C8" s="166">
        <v>0.21</v>
      </c>
      <c r="D8" s="166">
        <v>0.11</v>
      </c>
      <c r="E8" s="166">
        <v>0.16</v>
      </c>
      <c r="F8" s="166">
        <v>0.19</v>
      </c>
      <c r="G8" s="166">
        <v>0.35</v>
      </c>
    </row>
    <row r="9" spans="1:7" ht="12.75">
      <c r="A9" s="165" t="s">
        <v>126</v>
      </c>
      <c r="B9" s="166">
        <v>0.13</v>
      </c>
      <c r="C9" s="166">
        <v>0.25</v>
      </c>
      <c r="D9" s="166">
        <v>0.23</v>
      </c>
      <c r="E9" s="166">
        <v>0.22</v>
      </c>
      <c r="F9" s="166">
        <v>0.21</v>
      </c>
      <c r="G9" s="166">
        <v>0.37</v>
      </c>
    </row>
    <row r="10" spans="1:7" ht="12.75">
      <c r="A10" s="165" t="s">
        <v>127</v>
      </c>
      <c r="B10" s="166">
        <v>0.15</v>
      </c>
      <c r="C10" s="166">
        <v>0.2</v>
      </c>
      <c r="D10" s="166">
        <v>0.26</v>
      </c>
      <c r="E10" s="166">
        <v>0.22</v>
      </c>
      <c r="F10" s="166">
        <v>0.21</v>
      </c>
      <c r="G10" s="166">
        <v>0.08</v>
      </c>
    </row>
    <row r="11" spans="1:7" ht="12.75">
      <c r="A11" s="165" t="s">
        <v>128</v>
      </c>
      <c r="B11" s="166">
        <v>0.16</v>
      </c>
      <c r="C11" s="166">
        <v>0.11</v>
      </c>
      <c r="D11" s="166">
        <v>0.21</v>
      </c>
      <c r="E11" s="166">
        <v>0.18</v>
      </c>
      <c r="F11" s="166">
        <v>0.17</v>
      </c>
      <c r="G11" s="166">
        <v>0.05</v>
      </c>
    </row>
    <row r="12" spans="1:7" ht="12.75">
      <c r="A12" s="165" t="s">
        <v>129</v>
      </c>
      <c r="B12" s="166">
        <v>0.13</v>
      </c>
      <c r="C12" s="166">
        <v>0.05</v>
      </c>
      <c r="D12" s="166">
        <v>0.11</v>
      </c>
      <c r="E12" s="166">
        <v>0.13</v>
      </c>
      <c r="F12" s="166">
        <v>0.12</v>
      </c>
      <c r="G12" s="166">
        <v>0.01</v>
      </c>
    </row>
    <row r="13" spans="1:7" ht="12.75">
      <c r="A13" s="167" t="s">
        <v>85</v>
      </c>
      <c r="B13" s="168">
        <v>0.28000000000000003</v>
      </c>
      <c r="C13" s="168">
        <v>0.16</v>
      </c>
      <c r="D13" s="168">
        <v>0.08</v>
      </c>
      <c r="E13" s="168">
        <v>7.0000000000000007E-2</v>
      </c>
      <c r="F13" s="168">
        <v>0.06</v>
      </c>
      <c r="G13" s="168">
        <v>0.01</v>
      </c>
    </row>
    <row r="14" spans="1:7" ht="12.75">
      <c r="A14" s="167" t="s">
        <v>130</v>
      </c>
      <c r="B14" s="168">
        <v>1</v>
      </c>
      <c r="C14" s="168">
        <v>1</v>
      </c>
      <c r="D14" s="168">
        <v>1</v>
      </c>
      <c r="E14" s="168">
        <v>1</v>
      </c>
      <c r="F14" s="168">
        <v>1</v>
      </c>
      <c r="G14" s="168">
        <v>1</v>
      </c>
    </row>
    <row r="16" spans="1:7" ht="12.75">
      <c r="A16" s="163" t="s">
        <v>139</v>
      </c>
      <c r="B16" s="164" t="s">
        <v>50</v>
      </c>
      <c r="C16" s="163" t="s">
        <v>120</v>
      </c>
      <c r="D16" s="164" t="s">
        <v>52</v>
      </c>
      <c r="E16" s="163" t="s">
        <v>121</v>
      </c>
      <c r="F16" s="163" t="s">
        <v>122</v>
      </c>
      <c r="G16" s="163" t="s">
        <v>123</v>
      </c>
    </row>
    <row r="17" spans="1:14" ht="12.75">
      <c r="A17" s="165" t="s">
        <v>124</v>
      </c>
      <c r="B17" s="166">
        <v>0.04</v>
      </c>
      <c r="C17" s="166">
        <v>0.01</v>
      </c>
      <c r="D17" s="166">
        <v>0</v>
      </c>
      <c r="E17" s="166">
        <v>0.02</v>
      </c>
      <c r="F17" s="166">
        <v>0.01</v>
      </c>
      <c r="G17" s="166">
        <v>0.13</v>
      </c>
      <c r="I17" s="181"/>
      <c r="J17" s="181"/>
      <c r="K17" s="181"/>
      <c r="L17" s="181"/>
      <c r="M17" s="181"/>
      <c r="N17" s="181"/>
    </row>
    <row r="18" spans="1:14" ht="12.75">
      <c r="A18" s="165" t="s">
        <v>125</v>
      </c>
      <c r="B18" s="166">
        <v>0.05</v>
      </c>
      <c r="C18" s="166">
        <v>0.1</v>
      </c>
      <c r="D18" s="166">
        <v>0.11</v>
      </c>
      <c r="E18" s="166">
        <v>0.16</v>
      </c>
      <c r="F18" s="166">
        <v>0.22</v>
      </c>
      <c r="G18" s="166">
        <v>0.35</v>
      </c>
      <c r="I18" s="181"/>
      <c r="J18" s="181"/>
      <c r="K18" s="181"/>
      <c r="L18" s="181"/>
      <c r="M18" s="181"/>
      <c r="N18" s="181"/>
    </row>
    <row r="19" spans="1:14" ht="12.75">
      <c r="A19" s="165" t="s">
        <v>126</v>
      </c>
      <c r="B19" s="166">
        <v>7.0000000000000007E-2</v>
      </c>
      <c r="C19" s="166">
        <v>0.22</v>
      </c>
      <c r="D19" s="166">
        <v>0.23</v>
      </c>
      <c r="E19" s="166">
        <v>0.22</v>
      </c>
      <c r="F19" s="166">
        <v>0.16</v>
      </c>
      <c r="G19" s="166">
        <v>0.37</v>
      </c>
      <c r="I19" s="181"/>
      <c r="J19" s="181"/>
      <c r="K19" s="181"/>
      <c r="L19" s="181"/>
      <c r="M19" s="181"/>
      <c r="N19" s="181"/>
    </row>
    <row r="20" spans="1:14" ht="12.75">
      <c r="A20" s="165" t="s">
        <v>127</v>
      </c>
      <c r="B20" s="166">
        <v>0.08</v>
      </c>
      <c r="C20" s="166">
        <v>0.24</v>
      </c>
      <c r="D20" s="166">
        <v>0.26</v>
      </c>
      <c r="E20" s="166">
        <v>0.22</v>
      </c>
      <c r="F20" s="166">
        <v>0.18</v>
      </c>
      <c r="G20" s="166">
        <v>0.08</v>
      </c>
      <c r="I20" s="181"/>
      <c r="J20" s="181"/>
      <c r="K20" s="181"/>
      <c r="L20" s="181"/>
      <c r="M20" s="181"/>
      <c r="N20" s="181"/>
    </row>
    <row r="21" spans="1:14" ht="12.75">
      <c r="A21" s="165" t="s">
        <v>128</v>
      </c>
      <c r="B21" s="166">
        <v>0.11</v>
      </c>
      <c r="C21" s="166">
        <v>0.17</v>
      </c>
      <c r="D21" s="166">
        <v>0.21</v>
      </c>
      <c r="E21" s="166">
        <v>0.18</v>
      </c>
      <c r="F21" s="166">
        <v>0.18</v>
      </c>
      <c r="G21" s="166">
        <v>0.05</v>
      </c>
      <c r="I21" s="181"/>
      <c r="J21" s="181"/>
      <c r="K21" s="181"/>
      <c r="L21" s="181"/>
      <c r="M21" s="181"/>
      <c r="N21" s="181"/>
    </row>
    <row r="22" spans="1:14" ht="12.75">
      <c r="A22" s="165" t="s">
        <v>129</v>
      </c>
      <c r="B22" s="166">
        <v>0.13</v>
      </c>
      <c r="C22" s="166">
        <v>7.0000000000000007E-2</v>
      </c>
      <c r="D22" s="166">
        <v>0.11</v>
      </c>
      <c r="E22" s="166">
        <v>0.13</v>
      </c>
      <c r="F22" s="166">
        <v>0.14000000000000001</v>
      </c>
      <c r="G22" s="166">
        <v>0.01</v>
      </c>
      <c r="I22" s="181"/>
      <c r="J22" s="181"/>
      <c r="K22" s="181"/>
      <c r="L22" s="181"/>
      <c r="M22" s="181"/>
      <c r="N22" s="181"/>
    </row>
    <row r="23" spans="1:14" ht="12.75">
      <c r="A23" s="167" t="s">
        <v>85</v>
      </c>
      <c r="B23" s="168">
        <v>0.52</v>
      </c>
      <c r="C23" s="168">
        <v>0.19</v>
      </c>
      <c r="D23" s="168">
        <v>0.08</v>
      </c>
      <c r="E23" s="168">
        <v>7.0000000000000007E-2</v>
      </c>
      <c r="F23" s="168">
        <v>0.1</v>
      </c>
      <c r="G23" s="168">
        <v>0.01</v>
      </c>
      <c r="I23" s="181"/>
      <c r="J23" s="181"/>
      <c r="K23" s="181"/>
      <c r="L23" s="181"/>
      <c r="M23" s="181"/>
      <c r="N23" s="181"/>
    </row>
    <row r="24" spans="1:14" ht="12.75">
      <c r="A24" s="167" t="s">
        <v>130</v>
      </c>
      <c r="B24" s="168">
        <v>1</v>
      </c>
      <c r="C24" s="168">
        <v>1</v>
      </c>
      <c r="D24" s="168">
        <v>1</v>
      </c>
      <c r="E24" s="168">
        <v>1</v>
      </c>
      <c r="F24" s="168">
        <v>1</v>
      </c>
      <c r="G24" s="168">
        <v>1</v>
      </c>
    </row>
    <row r="26" spans="1:14" ht="12.75">
      <c r="A26" s="163" t="s">
        <v>140</v>
      </c>
      <c r="B26" s="164" t="s">
        <v>50</v>
      </c>
      <c r="C26" s="163" t="s">
        <v>120</v>
      </c>
      <c r="D26" s="164" t="s">
        <v>52</v>
      </c>
      <c r="E26" s="163" t="s">
        <v>121</v>
      </c>
      <c r="F26" s="163" t="s">
        <v>122</v>
      </c>
      <c r="G26" s="163" t="s">
        <v>123</v>
      </c>
    </row>
    <row r="27" spans="1:14" ht="12.75">
      <c r="A27" s="165" t="s">
        <v>124</v>
      </c>
      <c r="B27" s="166">
        <v>0.03</v>
      </c>
      <c r="C27" s="166">
        <v>0.01</v>
      </c>
      <c r="D27" s="166">
        <v>0</v>
      </c>
      <c r="E27" s="166">
        <v>0.02</v>
      </c>
      <c r="F27" s="166">
        <v>0</v>
      </c>
      <c r="G27" s="166">
        <v>0.13</v>
      </c>
      <c r="I27" s="181"/>
      <c r="J27" s="181"/>
      <c r="K27" s="181"/>
      <c r="L27" s="181"/>
      <c r="M27" s="181"/>
      <c r="N27" s="181"/>
    </row>
    <row r="28" spans="1:14" ht="12.75">
      <c r="A28" s="165" t="s">
        <v>125</v>
      </c>
      <c r="B28" s="166">
        <v>7.0000000000000007E-2</v>
      </c>
      <c r="C28" s="166">
        <v>0.12</v>
      </c>
      <c r="D28" s="166">
        <v>0.11</v>
      </c>
      <c r="E28" s="166">
        <v>0.16</v>
      </c>
      <c r="F28" s="166">
        <v>0.03</v>
      </c>
      <c r="G28" s="166">
        <v>0.35</v>
      </c>
      <c r="I28" s="181"/>
      <c r="J28" s="181"/>
      <c r="K28" s="181"/>
      <c r="L28" s="181"/>
      <c r="M28" s="181"/>
      <c r="N28" s="181"/>
    </row>
    <row r="29" spans="1:14" ht="12.75">
      <c r="A29" s="165" t="s">
        <v>126</v>
      </c>
      <c r="B29" s="166">
        <v>0.12</v>
      </c>
      <c r="C29" s="166">
        <v>0.22</v>
      </c>
      <c r="D29" s="166">
        <v>0.23</v>
      </c>
      <c r="E29" s="166">
        <v>0.22</v>
      </c>
      <c r="F29" s="166">
        <v>0.05</v>
      </c>
      <c r="G29" s="166">
        <v>0.37</v>
      </c>
      <c r="I29" s="181"/>
      <c r="J29" s="181"/>
      <c r="K29" s="181"/>
      <c r="L29" s="181"/>
      <c r="M29" s="181"/>
      <c r="N29" s="181"/>
    </row>
    <row r="30" spans="1:14" ht="12.75">
      <c r="A30" s="165" t="s">
        <v>127</v>
      </c>
      <c r="B30" s="166">
        <v>0.17</v>
      </c>
      <c r="C30" s="166">
        <v>0.22</v>
      </c>
      <c r="D30" s="166">
        <v>0.26</v>
      </c>
      <c r="E30" s="166">
        <v>0.22</v>
      </c>
      <c r="F30" s="166">
        <v>0.14000000000000001</v>
      </c>
      <c r="G30" s="166">
        <v>0.08</v>
      </c>
      <c r="I30" s="181"/>
      <c r="J30" s="181"/>
      <c r="K30" s="181"/>
      <c r="L30" s="181"/>
      <c r="M30" s="181"/>
      <c r="N30" s="181"/>
    </row>
    <row r="31" spans="1:14" ht="12.75">
      <c r="A31" s="165" t="s">
        <v>128</v>
      </c>
      <c r="B31" s="166">
        <v>0.19</v>
      </c>
      <c r="C31" s="166">
        <v>0.16</v>
      </c>
      <c r="D31" s="166">
        <v>0.21</v>
      </c>
      <c r="E31" s="166">
        <v>0.18</v>
      </c>
      <c r="F31" s="166">
        <v>0.22</v>
      </c>
      <c r="G31" s="166">
        <v>0.05</v>
      </c>
      <c r="I31" s="181"/>
      <c r="J31" s="181"/>
      <c r="K31" s="181"/>
      <c r="L31" s="181"/>
      <c r="M31" s="181"/>
      <c r="N31" s="181"/>
    </row>
    <row r="32" spans="1:14" ht="12.75">
      <c r="A32" s="165" t="s">
        <v>129</v>
      </c>
      <c r="B32" s="166">
        <v>0.21</v>
      </c>
      <c r="C32" s="166">
        <v>7.0000000000000007E-2</v>
      </c>
      <c r="D32" s="166">
        <v>0.11</v>
      </c>
      <c r="E32" s="166">
        <v>0.13</v>
      </c>
      <c r="F32" s="166">
        <v>0.24</v>
      </c>
      <c r="G32" s="166">
        <v>0.01</v>
      </c>
      <c r="I32" s="181"/>
      <c r="J32" s="181"/>
      <c r="K32" s="181"/>
      <c r="L32" s="181"/>
      <c r="M32" s="181"/>
      <c r="N32" s="181"/>
    </row>
    <row r="33" spans="1:14" ht="12.75">
      <c r="A33" s="167" t="s">
        <v>85</v>
      </c>
      <c r="B33" s="168">
        <v>0.21</v>
      </c>
      <c r="C33" s="168">
        <v>0.2</v>
      </c>
      <c r="D33" s="168">
        <v>0.08</v>
      </c>
      <c r="E33" s="168">
        <v>7.0000000000000007E-2</v>
      </c>
      <c r="F33" s="168">
        <v>0.32</v>
      </c>
      <c r="G33" s="168">
        <v>0.01</v>
      </c>
      <c r="I33" s="181"/>
      <c r="J33" s="181"/>
      <c r="K33" s="181"/>
      <c r="L33" s="181"/>
      <c r="M33" s="181"/>
      <c r="N33" s="181"/>
    </row>
    <row r="34" spans="1:14" ht="12.75">
      <c r="A34" s="167" t="s">
        <v>130</v>
      </c>
      <c r="B34" s="168">
        <v>1</v>
      </c>
      <c r="C34" s="168">
        <v>1</v>
      </c>
      <c r="D34" s="168">
        <v>1</v>
      </c>
      <c r="E34" s="168">
        <v>1</v>
      </c>
      <c r="F34" s="168">
        <v>1</v>
      </c>
      <c r="G34" s="168">
        <v>1</v>
      </c>
    </row>
    <row r="36" spans="1:14" ht="12.75">
      <c r="A36" s="163" t="s">
        <v>141</v>
      </c>
      <c r="B36" s="164" t="s">
        <v>50</v>
      </c>
      <c r="C36" s="163" t="s">
        <v>120</v>
      </c>
      <c r="D36" s="164" t="s">
        <v>52</v>
      </c>
      <c r="E36" s="163" t="s">
        <v>121</v>
      </c>
      <c r="F36" s="163" t="s">
        <v>122</v>
      </c>
      <c r="G36" s="163" t="s">
        <v>123</v>
      </c>
    </row>
    <row r="37" spans="1:14" ht="12.75">
      <c r="A37" s="165" t="s">
        <v>124</v>
      </c>
      <c r="B37" s="166">
        <v>0</v>
      </c>
      <c r="C37" s="166">
        <v>0.01</v>
      </c>
      <c r="D37" s="166">
        <v>0</v>
      </c>
      <c r="E37" s="166">
        <v>0.02</v>
      </c>
      <c r="F37" s="166">
        <v>0</v>
      </c>
      <c r="G37" s="166">
        <v>0.13</v>
      </c>
      <c r="L37" s="181"/>
      <c r="N37" s="181"/>
    </row>
    <row r="38" spans="1:14" ht="12.75">
      <c r="A38" s="165" t="s">
        <v>125</v>
      </c>
      <c r="B38" s="166">
        <v>0.06</v>
      </c>
      <c r="C38" s="166">
        <v>0.11</v>
      </c>
      <c r="D38" s="166">
        <v>0.11</v>
      </c>
      <c r="E38" s="166">
        <v>0.16</v>
      </c>
      <c r="F38" s="166">
        <v>0.03</v>
      </c>
      <c r="G38" s="166">
        <v>0.35</v>
      </c>
    </row>
    <row r="39" spans="1:14" ht="12.75">
      <c r="A39" s="165" t="s">
        <v>126</v>
      </c>
      <c r="B39" s="166">
        <v>0.12</v>
      </c>
      <c r="C39" s="166">
        <v>0.21</v>
      </c>
      <c r="D39" s="166">
        <v>0.23</v>
      </c>
      <c r="E39" s="166">
        <v>0.22</v>
      </c>
      <c r="F39" s="166">
        <v>7.0000000000000007E-2</v>
      </c>
      <c r="G39" s="166">
        <v>0.37</v>
      </c>
    </row>
    <row r="40" spans="1:14" ht="12.75">
      <c r="A40" s="165" t="s">
        <v>127</v>
      </c>
      <c r="B40" s="166">
        <v>0.21</v>
      </c>
      <c r="C40" s="166">
        <v>0.22</v>
      </c>
      <c r="D40" s="166">
        <v>0.26</v>
      </c>
      <c r="E40" s="166">
        <v>0.22</v>
      </c>
      <c r="F40" s="166">
        <v>0.15</v>
      </c>
      <c r="G40" s="166">
        <v>0.08</v>
      </c>
    </row>
    <row r="41" spans="1:14" ht="12.75">
      <c r="A41" s="165" t="s">
        <v>128</v>
      </c>
      <c r="B41" s="166">
        <v>0.22</v>
      </c>
      <c r="C41" s="166">
        <v>0.16</v>
      </c>
      <c r="D41" s="166">
        <v>0.21</v>
      </c>
      <c r="E41" s="166">
        <v>0.18</v>
      </c>
      <c r="F41" s="166">
        <v>0.21</v>
      </c>
      <c r="G41" s="166">
        <v>0.05</v>
      </c>
    </row>
    <row r="42" spans="1:14" ht="12.75">
      <c r="A42" s="165" t="s">
        <v>129</v>
      </c>
      <c r="B42" s="166">
        <v>0.19</v>
      </c>
      <c r="C42" s="166">
        <v>0.08</v>
      </c>
      <c r="D42" s="166">
        <v>0.11</v>
      </c>
      <c r="E42" s="166">
        <v>0.13</v>
      </c>
      <c r="F42" s="166">
        <v>0.24</v>
      </c>
      <c r="G42" s="166">
        <v>0.01</v>
      </c>
    </row>
    <row r="43" spans="1:14" ht="12.75">
      <c r="A43" s="167" t="s">
        <v>85</v>
      </c>
      <c r="B43" s="168">
        <v>0.21</v>
      </c>
      <c r="C43" s="168">
        <v>0.21</v>
      </c>
      <c r="D43" s="168">
        <v>0.08</v>
      </c>
      <c r="E43" s="168">
        <v>7.0000000000000007E-2</v>
      </c>
      <c r="F43" s="168">
        <v>0.31</v>
      </c>
      <c r="G43" s="168">
        <v>0.01</v>
      </c>
    </row>
    <row r="44" spans="1:14" ht="12.75">
      <c r="A44" s="167" t="s">
        <v>130</v>
      </c>
      <c r="B44" s="168">
        <v>1</v>
      </c>
      <c r="C44" s="168">
        <v>1</v>
      </c>
      <c r="D44" s="168">
        <v>1</v>
      </c>
      <c r="E44" s="168">
        <v>1</v>
      </c>
      <c r="F44" s="168">
        <v>1</v>
      </c>
      <c r="G44" s="168">
        <v>1</v>
      </c>
    </row>
  </sheetData>
  <phoneticPr fontId="2"/>
  <pageMargins left="1.1811023622047243" right="1.1811023622047243" top="1.1811023622047243" bottom="1.1811023622047243" header="0.31496062992125984" footer="0.31496062992125984"/>
  <pageSetup paperSize="9" fitToHeight="0" orientation="portrait" r:id="rId1"/>
  <headerFooter>
    <oddHeader>&amp;L&amp;"Aptos"&amp;10&amp;K000000 【機密性2情報】&amp;1#_x000D_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R70"/>
  <sheetViews>
    <sheetView zoomScaleNormal="100" workbookViewId="0"/>
  </sheetViews>
  <sheetFormatPr defaultColWidth="9" defaultRowHeight="14.25"/>
  <cols>
    <col min="1" max="1" width="6.125" style="38" customWidth="1"/>
    <col min="2" max="12" width="7.5" style="38" customWidth="1"/>
    <col min="13" max="13" width="6.875" style="38" customWidth="1"/>
    <col min="14" max="35" width="9" style="38"/>
    <col min="36" max="44" width="11.625" style="38" bestFit="1" customWidth="1"/>
    <col min="45" max="16384" width="9" style="38"/>
  </cols>
  <sheetData>
    <row r="1" spans="1:44">
      <c r="A1" s="4" t="str">
        <f>Citation!A3</f>
        <v>Yamamoto K., Kanaya A., Katamachi D., Yagii Y. 2026. Stock assessment and evaluation of the central and western Seto Inland Sea stock of red seabream (fiscal year 2025). Marine fisheries stock assessment and evaluation for Japanese waters. Japan Fisheries Agency and Japan Fisheries Research and Education Agency, Tokyo, 60 pp,</v>
      </c>
    </row>
    <row r="3" spans="1:44" s="36" customFormat="1" ht="12">
      <c r="A3" s="124" t="s">
        <v>142</v>
      </c>
      <c r="B3" s="110"/>
      <c r="C3" s="110"/>
      <c r="D3" s="110"/>
      <c r="E3" s="110"/>
      <c r="F3" s="110"/>
      <c r="G3" s="110"/>
      <c r="H3" s="110"/>
      <c r="I3" s="110"/>
      <c r="J3" s="110"/>
      <c r="K3" s="35"/>
      <c r="L3" s="35"/>
      <c r="M3" s="35"/>
    </row>
    <row r="4" spans="1:44" ht="5.25" customHeight="1">
      <c r="A4" s="37"/>
      <c r="B4" s="12"/>
      <c r="C4" s="12" t="s">
        <v>143</v>
      </c>
      <c r="D4" s="12" t="s">
        <v>143</v>
      </c>
      <c r="E4" s="12" t="s">
        <v>143</v>
      </c>
      <c r="F4" s="12" t="s">
        <v>143</v>
      </c>
      <c r="G4" s="12" t="s">
        <v>143</v>
      </c>
      <c r="H4" s="12" t="s">
        <v>143</v>
      </c>
      <c r="I4" s="12" t="s">
        <v>143</v>
      </c>
      <c r="J4" s="12" t="s">
        <v>143</v>
      </c>
      <c r="K4" s="12" t="s">
        <v>143</v>
      </c>
      <c r="L4" s="12" t="s">
        <v>143</v>
      </c>
      <c r="M4" s="12"/>
    </row>
    <row r="5" spans="1:44" s="43" customFormat="1" ht="10.5">
      <c r="A5" s="39" t="s">
        <v>144</v>
      </c>
      <c r="B5" s="39"/>
      <c r="C5" s="39"/>
      <c r="D5" s="39"/>
      <c r="E5" s="39"/>
      <c r="F5" s="39"/>
      <c r="G5" s="39"/>
      <c r="H5" s="39"/>
      <c r="I5" s="39"/>
      <c r="J5" s="39"/>
      <c r="K5" s="39"/>
      <c r="L5" s="39"/>
      <c r="M5" s="111"/>
    </row>
    <row r="6" spans="1:44" s="43" customFormat="1" ht="11.25">
      <c r="A6" s="44"/>
      <c r="B6" s="45">
        <v>1977</v>
      </c>
      <c r="C6" s="45">
        <v>1978</v>
      </c>
      <c r="D6" s="45">
        <v>1979</v>
      </c>
      <c r="E6" s="45">
        <v>1980</v>
      </c>
      <c r="F6" s="45">
        <v>1981</v>
      </c>
      <c r="G6" s="45">
        <v>1982</v>
      </c>
      <c r="H6" s="45">
        <v>1983</v>
      </c>
      <c r="I6" s="45">
        <v>1984</v>
      </c>
      <c r="J6" s="45">
        <v>1985</v>
      </c>
      <c r="K6" s="45">
        <v>1986</v>
      </c>
      <c r="L6" s="45">
        <v>1987</v>
      </c>
      <c r="M6" s="41"/>
      <c r="AJ6" s="47"/>
      <c r="AK6" s="47"/>
      <c r="AL6" s="47"/>
      <c r="AM6" s="47"/>
      <c r="AN6" s="47"/>
      <c r="AO6" s="47"/>
      <c r="AP6" s="47"/>
      <c r="AQ6" s="47"/>
      <c r="AR6" s="47"/>
    </row>
    <row r="7" spans="1:44" s="43" customFormat="1" ht="11.25">
      <c r="A7" s="48" t="s">
        <v>145</v>
      </c>
      <c r="B7" s="131">
        <v>1734</v>
      </c>
      <c r="C7" s="131">
        <v>1463</v>
      </c>
      <c r="D7" s="131">
        <v>1639</v>
      </c>
      <c r="E7" s="131">
        <v>2107</v>
      </c>
      <c r="F7" s="131">
        <v>2150</v>
      </c>
      <c r="G7" s="131">
        <v>2214</v>
      </c>
      <c r="H7" s="131">
        <v>2394</v>
      </c>
      <c r="I7" s="131">
        <v>2991</v>
      </c>
      <c r="J7" s="131">
        <v>2937</v>
      </c>
      <c r="K7" s="131">
        <v>2825</v>
      </c>
      <c r="L7" s="131">
        <v>2870</v>
      </c>
      <c r="M7" s="49"/>
      <c r="N7" s="79"/>
      <c r="O7" s="79"/>
      <c r="P7" s="79"/>
      <c r="Q7" s="79"/>
      <c r="R7" s="79"/>
      <c r="S7" s="79"/>
      <c r="T7" s="79"/>
      <c r="U7" s="79"/>
      <c r="V7" s="79"/>
      <c r="W7" s="79"/>
      <c r="X7" s="79"/>
      <c r="AJ7" s="47"/>
      <c r="AK7" s="47"/>
      <c r="AL7" s="47"/>
      <c r="AM7" s="47"/>
      <c r="AN7" s="47"/>
      <c r="AO7" s="47"/>
      <c r="AP7" s="47"/>
      <c r="AQ7" s="47"/>
      <c r="AR7" s="47"/>
    </row>
    <row r="8" spans="1:44" s="43" customFormat="1" ht="11.25">
      <c r="A8" s="48" t="s">
        <v>146</v>
      </c>
      <c r="B8" s="131">
        <v>2275</v>
      </c>
      <c r="C8" s="131">
        <v>1829</v>
      </c>
      <c r="D8" s="131">
        <v>2000</v>
      </c>
      <c r="E8" s="131">
        <v>2494</v>
      </c>
      <c r="F8" s="131">
        <v>2543</v>
      </c>
      <c r="G8" s="131">
        <v>3156</v>
      </c>
      <c r="H8" s="131">
        <v>3306</v>
      </c>
      <c r="I8" s="131">
        <v>3862</v>
      </c>
      <c r="J8" s="131">
        <v>3839</v>
      </c>
      <c r="K8" s="131">
        <v>4064</v>
      </c>
      <c r="L8" s="131">
        <v>3668</v>
      </c>
      <c r="M8" s="49"/>
      <c r="N8" s="79"/>
      <c r="O8" s="79"/>
      <c r="P8" s="79"/>
      <c r="Q8" s="79"/>
      <c r="R8" s="79"/>
      <c r="S8" s="79"/>
      <c r="T8" s="79"/>
      <c r="U8" s="79"/>
      <c r="V8" s="79"/>
      <c r="W8" s="79"/>
      <c r="X8" s="79"/>
      <c r="AJ8" s="47"/>
      <c r="AK8" s="47"/>
      <c r="AL8" s="47"/>
      <c r="AM8" s="47"/>
      <c r="AN8" s="47"/>
      <c r="AO8" s="47"/>
      <c r="AP8" s="47"/>
      <c r="AQ8" s="47"/>
      <c r="AR8" s="47"/>
    </row>
    <row r="9" spans="1:44" s="43" customFormat="1" ht="11.25">
      <c r="A9" s="48" t="s">
        <v>147</v>
      </c>
      <c r="B9" s="131">
        <v>1047</v>
      </c>
      <c r="C9" s="131">
        <v>921</v>
      </c>
      <c r="D9" s="131">
        <v>1010</v>
      </c>
      <c r="E9" s="131">
        <v>1138</v>
      </c>
      <c r="F9" s="131">
        <v>1201</v>
      </c>
      <c r="G9" s="131">
        <v>1571</v>
      </c>
      <c r="H9" s="131">
        <v>1455</v>
      </c>
      <c r="I9" s="131">
        <v>1647</v>
      </c>
      <c r="J9" s="131">
        <v>1253</v>
      </c>
      <c r="K9" s="131">
        <v>1416</v>
      </c>
      <c r="L9" s="131">
        <v>1559</v>
      </c>
      <c r="M9" s="49"/>
      <c r="N9" s="79"/>
      <c r="O9" s="79"/>
      <c r="P9" s="79"/>
      <c r="Q9" s="79"/>
      <c r="R9" s="79"/>
      <c r="S9" s="79"/>
      <c r="T9" s="79"/>
      <c r="U9" s="79"/>
      <c r="V9" s="79"/>
      <c r="W9" s="79"/>
      <c r="X9" s="79"/>
      <c r="AJ9" s="47"/>
      <c r="AK9" s="47"/>
      <c r="AL9" s="47"/>
      <c r="AM9" s="47"/>
      <c r="AN9" s="47"/>
      <c r="AO9" s="47"/>
      <c r="AP9" s="47"/>
      <c r="AQ9" s="47"/>
      <c r="AR9" s="47"/>
    </row>
    <row r="10" spans="1:44" s="43" customFormat="1" ht="11.25">
      <c r="A10" s="48" t="s">
        <v>148</v>
      </c>
      <c r="B10" s="131">
        <v>636</v>
      </c>
      <c r="C10" s="131">
        <v>582</v>
      </c>
      <c r="D10" s="131">
        <v>645</v>
      </c>
      <c r="E10" s="131">
        <v>720</v>
      </c>
      <c r="F10" s="131">
        <v>760</v>
      </c>
      <c r="G10" s="131">
        <v>645</v>
      </c>
      <c r="H10" s="131">
        <v>508</v>
      </c>
      <c r="I10" s="131">
        <v>570</v>
      </c>
      <c r="J10" s="131">
        <v>613</v>
      </c>
      <c r="K10" s="131">
        <v>541</v>
      </c>
      <c r="L10" s="131">
        <v>516</v>
      </c>
      <c r="M10" s="49"/>
      <c r="N10" s="79"/>
      <c r="O10" s="79"/>
      <c r="P10" s="79"/>
      <c r="Q10" s="79"/>
      <c r="R10" s="79"/>
      <c r="S10" s="79"/>
      <c r="T10" s="79"/>
      <c r="U10" s="79"/>
      <c r="V10" s="79"/>
      <c r="W10" s="79"/>
      <c r="X10" s="79"/>
      <c r="AJ10" s="47"/>
      <c r="AK10" s="47"/>
      <c r="AL10" s="47"/>
      <c r="AM10" s="47"/>
      <c r="AN10" s="47"/>
      <c r="AO10" s="47"/>
      <c r="AP10" s="47"/>
      <c r="AQ10" s="47"/>
      <c r="AR10" s="47"/>
    </row>
    <row r="11" spans="1:44" s="43" customFormat="1" ht="11.25">
      <c r="A11" s="48" t="s">
        <v>149</v>
      </c>
      <c r="B11" s="131">
        <v>297</v>
      </c>
      <c r="C11" s="131">
        <v>264</v>
      </c>
      <c r="D11" s="131">
        <v>295</v>
      </c>
      <c r="E11" s="131">
        <v>336</v>
      </c>
      <c r="F11" s="131">
        <v>343</v>
      </c>
      <c r="G11" s="131">
        <v>365</v>
      </c>
      <c r="H11" s="131">
        <v>326</v>
      </c>
      <c r="I11" s="131">
        <v>329</v>
      </c>
      <c r="J11" s="131">
        <v>416</v>
      </c>
      <c r="K11" s="131">
        <v>300</v>
      </c>
      <c r="L11" s="131">
        <v>290</v>
      </c>
      <c r="M11" s="49"/>
      <c r="N11" s="79"/>
      <c r="O11" s="79"/>
      <c r="P11" s="79"/>
      <c r="Q11" s="79"/>
      <c r="R11" s="79"/>
      <c r="S11" s="79"/>
      <c r="T11" s="79"/>
      <c r="U11" s="79"/>
      <c r="V11" s="79"/>
      <c r="W11" s="79"/>
      <c r="X11" s="79"/>
      <c r="AJ11" s="47"/>
      <c r="AK11" s="47"/>
      <c r="AL11" s="47"/>
      <c r="AM11" s="47"/>
      <c r="AN11" s="47"/>
      <c r="AO11" s="47"/>
      <c r="AP11" s="47"/>
      <c r="AQ11" s="47"/>
      <c r="AR11" s="47"/>
    </row>
    <row r="12" spans="1:44" s="43" customFormat="1" ht="11.25">
      <c r="A12" s="48" t="s">
        <v>150</v>
      </c>
      <c r="B12" s="131">
        <v>289</v>
      </c>
      <c r="C12" s="131">
        <v>265</v>
      </c>
      <c r="D12" s="131">
        <v>302</v>
      </c>
      <c r="E12" s="131">
        <v>345</v>
      </c>
      <c r="F12" s="131">
        <v>343</v>
      </c>
      <c r="G12" s="131">
        <v>277</v>
      </c>
      <c r="H12" s="131">
        <v>306</v>
      </c>
      <c r="I12" s="131">
        <v>314</v>
      </c>
      <c r="J12" s="131">
        <v>335</v>
      </c>
      <c r="K12" s="131">
        <v>234</v>
      </c>
      <c r="L12" s="131">
        <v>274</v>
      </c>
      <c r="M12" s="49"/>
      <c r="N12" s="79"/>
      <c r="O12" s="79"/>
      <c r="P12" s="79"/>
      <c r="Q12" s="79"/>
      <c r="R12" s="79"/>
      <c r="S12" s="79"/>
      <c r="T12" s="79"/>
      <c r="U12" s="79"/>
      <c r="V12" s="79"/>
      <c r="W12" s="79"/>
      <c r="X12" s="79"/>
      <c r="AJ12" s="47"/>
      <c r="AK12" s="47"/>
      <c r="AL12" s="47"/>
      <c r="AM12" s="47"/>
      <c r="AN12" s="47"/>
      <c r="AO12" s="47"/>
      <c r="AP12" s="47"/>
      <c r="AQ12" s="47"/>
      <c r="AR12" s="47"/>
    </row>
    <row r="13" spans="1:44" s="43" customFormat="1" ht="11.25">
      <c r="A13" s="52" t="s">
        <v>151</v>
      </c>
      <c r="B13" s="132">
        <v>479</v>
      </c>
      <c r="C13" s="132">
        <v>428</v>
      </c>
      <c r="D13" s="132">
        <v>473</v>
      </c>
      <c r="E13" s="132">
        <v>552</v>
      </c>
      <c r="F13" s="132">
        <v>572</v>
      </c>
      <c r="G13" s="132">
        <v>522</v>
      </c>
      <c r="H13" s="132">
        <v>440</v>
      </c>
      <c r="I13" s="132">
        <v>598</v>
      </c>
      <c r="J13" s="132">
        <v>524</v>
      </c>
      <c r="K13" s="132">
        <v>484</v>
      </c>
      <c r="L13" s="132">
        <v>551</v>
      </c>
      <c r="M13" s="49"/>
      <c r="N13" s="79"/>
      <c r="O13" s="79"/>
      <c r="P13" s="79"/>
      <c r="Q13" s="79"/>
      <c r="R13" s="79"/>
      <c r="S13" s="79"/>
      <c r="T13" s="79"/>
      <c r="U13" s="79"/>
      <c r="V13" s="79"/>
      <c r="W13" s="79"/>
      <c r="X13" s="79"/>
      <c r="AJ13" s="47"/>
      <c r="AK13" s="47"/>
      <c r="AL13" s="47"/>
      <c r="AM13" s="47"/>
      <c r="AN13" s="47"/>
      <c r="AO13" s="47"/>
      <c r="AP13" s="47"/>
      <c r="AQ13" s="47"/>
      <c r="AR13" s="47"/>
    </row>
    <row r="14" spans="1:44" s="43" customFormat="1" ht="11.25">
      <c r="A14" s="54" t="s">
        <v>152</v>
      </c>
      <c r="B14" s="133">
        <v>6757</v>
      </c>
      <c r="C14" s="133">
        <v>5751</v>
      </c>
      <c r="D14" s="133">
        <v>6364</v>
      </c>
      <c r="E14" s="133">
        <v>7692</v>
      </c>
      <c r="F14" s="133">
        <v>7911</v>
      </c>
      <c r="G14" s="133">
        <v>8750</v>
      </c>
      <c r="H14" s="133">
        <v>8735</v>
      </c>
      <c r="I14" s="133">
        <v>10311</v>
      </c>
      <c r="J14" s="133">
        <v>9917</v>
      </c>
      <c r="K14" s="133">
        <v>9862</v>
      </c>
      <c r="L14" s="133">
        <v>9729</v>
      </c>
      <c r="M14" s="49"/>
      <c r="N14" s="79"/>
      <c r="O14" s="79"/>
      <c r="P14" s="79"/>
      <c r="Q14" s="79"/>
      <c r="R14" s="79"/>
      <c r="S14" s="79"/>
      <c r="T14" s="79"/>
      <c r="U14" s="79"/>
      <c r="V14" s="79"/>
      <c r="W14" s="79"/>
      <c r="X14" s="79"/>
      <c r="AJ14" s="47"/>
      <c r="AK14" s="47"/>
      <c r="AL14" s="47"/>
      <c r="AM14" s="47"/>
      <c r="AN14" s="47"/>
      <c r="AO14" s="47"/>
      <c r="AP14" s="47"/>
      <c r="AQ14" s="47"/>
      <c r="AR14" s="47"/>
    </row>
    <row r="15" spans="1:44" s="43" customFormat="1" ht="3.75" customHeight="1">
      <c r="A15" s="41"/>
      <c r="B15" s="41"/>
      <c r="C15" s="41"/>
      <c r="D15" s="41"/>
      <c r="E15" s="41"/>
      <c r="F15" s="41"/>
      <c r="G15" s="41"/>
      <c r="H15" s="41"/>
      <c r="I15" s="41"/>
      <c r="J15" s="41"/>
      <c r="K15" s="41"/>
      <c r="L15" s="41"/>
      <c r="M15" s="41"/>
      <c r="AJ15" s="47"/>
      <c r="AK15" s="47"/>
      <c r="AL15" s="47"/>
      <c r="AM15" s="47"/>
      <c r="AN15" s="47"/>
      <c r="AO15" s="47"/>
      <c r="AP15" s="47"/>
      <c r="AQ15" s="47"/>
      <c r="AR15" s="47"/>
    </row>
    <row r="16" spans="1:44" s="113" customFormat="1" ht="10.5">
      <c r="A16" s="39" t="s">
        <v>153</v>
      </c>
      <c r="B16" s="39"/>
      <c r="C16" s="39"/>
      <c r="D16" s="39"/>
      <c r="E16" s="39"/>
      <c r="F16" s="39"/>
      <c r="G16" s="39"/>
      <c r="H16" s="39"/>
      <c r="I16" s="39"/>
      <c r="J16" s="39"/>
      <c r="K16" s="39"/>
      <c r="L16" s="39"/>
      <c r="M16" s="111"/>
      <c r="AJ16" s="114"/>
      <c r="AK16" s="114"/>
      <c r="AL16" s="114"/>
      <c r="AM16" s="114"/>
      <c r="AN16" s="114"/>
      <c r="AO16" s="114"/>
      <c r="AP16" s="114"/>
      <c r="AQ16" s="114"/>
      <c r="AR16" s="114"/>
    </row>
    <row r="17" spans="1:44" s="43" customFormat="1" ht="11.25">
      <c r="A17" s="45"/>
      <c r="B17" s="45">
        <v>1977</v>
      </c>
      <c r="C17" s="45">
        <v>1978</v>
      </c>
      <c r="D17" s="45">
        <v>1979</v>
      </c>
      <c r="E17" s="45">
        <v>1980</v>
      </c>
      <c r="F17" s="45">
        <v>1981</v>
      </c>
      <c r="G17" s="45">
        <v>1982</v>
      </c>
      <c r="H17" s="45">
        <v>1983</v>
      </c>
      <c r="I17" s="45">
        <v>1984</v>
      </c>
      <c r="J17" s="45">
        <v>1985</v>
      </c>
      <c r="K17" s="45">
        <v>1986</v>
      </c>
      <c r="L17" s="45">
        <v>1987</v>
      </c>
      <c r="M17" s="41"/>
      <c r="AJ17" s="47"/>
      <c r="AK17" s="47"/>
      <c r="AL17" s="47"/>
      <c r="AM17" s="47"/>
      <c r="AN17" s="47"/>
      <c r="AO17" s="47"/>
      <c r="AP17" s="47"/>
      <c r="AQ17" s="47"/>
      <c r="AR17" s="47"/>
    </row>
    <row r="18" spans="1:44" s="43" customFormat="1" ht="11.25">
      <c r="A18" s="48" t="s">
        <v>145</v>
      </c>
      <c r="B18" s="55">
        <v>133</v>
      </c>
      <c r="C18" s="55">
        <v>112</v>
      </c>
      <c r="D18" s="55">
        <v>126</v>
      </c>
      <c r="E18" s="55">
        <v>162</v>
      </c>
      <c r="F18" s="55">
        <v>165</v>
      </c>
      <c r="G18" s="55">
        <v>170</v>
      </c>
      <c r="H18" s="55">
        <v>184</v>
      </c>
      <c r="I18" s="55">
        <v>230</v>
      </c>
      <c r="J18" s="55">
        <v>226</v>
      </c>
      <c r="K18" s="55">
        <v>217</v>
      </c>
      <c r="L18" s="55">
        <v>221</v>
      </c>
      <c r="M18" s="49"/>
      <c r="N18" s="79"/>
      <c r="O18" s="79"/>
      <c r="P18" s="79"/>
      <c r="Q18" s="79"/>
      <c r="R18" s="79"/>
      <c r="S18" s="79"/>
      <c r="T18" s="79"/>
      <c r="U18" s="79"/>
      <c r="V18" s="79"/>
      <c r="W18" s="79"/>
      <c r="X18" s="79"/>
      <c r="AJ18" s="47"/>
      <c r="AK18" s="47"/>
      <c r="AL18" s="47"/>
      <c r="AM18" s="47"/>
      <c r="AN18" s="47"/>
      <c r="AO18" s="47"/>
      <c r="AP18" s="47"/>
      <c r="AQ18" s="47"/>
      <c r="AR18" s="47"/>
    </row>
    <row r="19" spans="1:44" s="43" customFormat="1" ht="11.25">
      <c r="A19" s="48" t="s">
        <v>146</v>
      </c>
      <c r="B19" s="55">
        <v>458</v>
      </c>
      <c r="C19" s="55">
        <v>368</v>
      </c>
      <c r="D19" s="55">
        <v>403</v>
      </c>
      <c r="E19" s="55">
        <v>502</v>
      </c>
      <c r="F19" s="55">
        <v>512</v>
      </c>
      <c r="G19" s="55">
        <v>636</v>
      </c>
      <c r="H19" s="55">
        <v>666</v>
      </c>
      <c r="I19" s="55">
        <v>778</v>
      </c>
      <c r="J19" s="55">
        <v>773</v>
      </c>
      <c r="K19" s="55">
        <v>819</v>
      </c>
      <c r="L19" s="55">
        <v>739</v>
      </c>
      <c r="M19" s="49"/>
      <c r="N19" s="79"/>
      <c r="O19" s="79"/>
      <c r="P19" s="79"/>
      <c r="Q19" s="79"/>
      <c r="R19" s="79"/>
      <c r="S19" s="79"/>
      <c r="T19" s="79"/>
      <c r="U19" s="79"/>
      <c r="V19" s="79"/>
      <c r="W19" s="79"/>
      <c r="X19" s="79"/>
      <c r="AJ19" s="47"/>
      <c r="AK19" s="47"/>
      <c r="AL19" s="47"/>
      <c r="AM19" s="47"/>
      <c r="AN19" s="47"/>
      <c r="AO19" s="47"/>
      <c r="AP19" s="47"/>
      <c r="AQ19" s="47"/>
      <c r="AR19" s="47"/>
    </row>
    <row r="20" spans="1:44" s="43" customFormat="1" ht="11.25">
      <c r="A20" s="48" t="s">
        <v>147</v>
      </c>
      <c r="B20" s="55">
        <v>369</v>
      </c>
      <c r="C20" s="55">
        <v>325</v>
      </c>
      <c r="D20" s="55">
        <v>356</v>
      </c>
      <c r="E20" s="55">
        <v>401</v>
      </c>
      <c r="F20" s="55">
        <v>423</v>
      </c>
      <c r="G20" s="55">
        <v>554</v>
      </c>
      <c r="H20" s="55">
        <v>513</v>
      </c>
      <c r="I20" s="55">
        <v>581</v>
      </c>
      <c r="J20" s="55">
        <v>442</v>
      </c>
      <c r="K20" s="55">
        <v>499</v>
      </c>
      <c r="L20" s="55">
        <v>550</v>
      </c>
      <c r="M20" s="49"/>
      <c r="N20" s="79"/>
      <c r="O20" s="79"/>
      <c r="P20" s="79"/>
      <c r="Q20" s="79"/>
      <c r="R20" s="79"/>
      <c r="S20" s="79"/>
      <c r="T20" s="79"/>
      <c r="U20" s="79"/>
      <c r="V20" s="79"/>
      <c r="W20" s="79"/>
      <c r="X20" s="79"/>
      <c r="AJ20" s="47"/>
      <c r="AK20" s="47"/>
      <c r="AL20" s="47"/>
      <c r="AM20" s="47"/>
      <c r="AN20" s="47"/>
      <c r="AO20" s="47"/>
      <c r="AP20" s="47"/>
      <c r="AQ20" s="47"/>
      <c r="AR20" s="47"/>
    </row>
    <row r="21" spans="1:44" s="43" customFormat="1" ht="11.25">
      <c r="A21" s="48" t="s">
        <v>148</v>
      </c>
      <c r="B21" s="55">
        <v>340</v>
      </c>
      <c r="C21" s="55">
        <v>311</v>
      </c>
      <c r="D21" s="55">
        <v>345</v>
      </c>
      <c r="E21" s="55">
        <v>385</v>
      </c>
      <c r="F21" s="55">
        <v>406</v>
      </c>
      <c r="G21" s="55">
        <v>345</v>
      </c>
      <c r="H21" s="55">
        <v>271</v>
      </c>
      <c r="I21" s="55">
        <v>305</v>
      </c>
      <c r="J21" s="55">
        <v>327</v>
      </c>
      <c r="K21" s="55">
        <v>289</v>
      </c>
      <c r="L21" s="55">
        <v>276</v>
      </c>
      <c r="M21" s="49"/>
      <c r="N21" s="79"/>
      <c r="O21" s="79"/>
      <c r="P21" s="79"/>
      <c r="Q21" s="79"/>
      <c r="R21" s="79"/>
      <c r="S21" s="79"/>
      <c r="T21" s="79"/>
      <c r="U21" s="79"/>
      <c r="V21" s="79"/>
      <c r="W21" s="79"/>
      <c r="X21" s="79"/>
      <c r="AJ21" s="47"/>
      <c r="AK21" s="47"/>
      <c r="AL21" s="47"/>
      <c r="AM21" s="47"/>
      <c r="AN21" s="47"/>
      <c r="AO21" s="47"/>
      <c r="AP21" s="47"/>
      <c r="AQ21" s="47"/>
      <c r="AR21" s="47"/>
    </row>
    <row r="22" spans="1:44" s="43" customFormat="1" ht="11.25">
      <c r="A22" s="48" t="s">
        <v>149</v>
      </c>
      <c r="B22" s="55">
        <v>218</v>
      </c>
      <c r="C22" s="55">
        <v>194</v>
      </c>
      <c r="D22" s="55">
        <v>216</v>
      </c>
      <c r="E22" s="55">
        <v>247</v>
      </c>
      <c r="F22" s="55">
        <v>252</v>
      </c>
      <c r="G22" s="55">
        <v>268</v>
      </c>
      <c r="H22" s="55">
        <v>240</v>
      </c>
      <c r="I22" s="55">
        <v>242</v>
      </c>
      <c r="J22" s="55">
        <v>305</v>
      </c>
      <c r="K22" s="55">
        <v>220</v>
      </c>
      <c r="L22" s="55">
        <v>213</v>
      </c>
      <c r="M22" s="49"/>
      <c r="N22" s="79"/>
      <c r="O22" s="79"/>
      <c r="P22" s="79"/>
      <c r="Q22" s="79"/>
      <c r="R22" s="79"/>
      <c r="S22" s="79"/>
      <c r="T22" s="79"/>
      <c r="U22" s="79"/>
      <c r="V22" s="79"/>
      <c r="W22" s="79"/>
      <c r="X22" s="79"/>
      <c r="AJ22" s="47"/>
      <c r="AK22" s="47"/>
      <c r="AL22" s="47"/>
      <c r="AM22" s="47"/>
      <c r="AN22" s="47"/>
      <c r="AO22" s="47"/>
      <c r="AP22" s="47"/>
      <c r="AQ22" s="47"/>
      <c r="AR22" s="47"/>
    </row>
    <row r="23" spans="1:44" s="43" customFormat="1" ht="11.25">
      <c r="A23" s="48" t="s">
        <v>150</v>
      </c>
      <c r="B23" s="55">
        <v>280</v>
      </c>
      <c r="C23" s="55">
        <v>256</v>
      </c>
      <c r="D23" s="55">
        <v>292</v>
      </c>
      <c r="E23" s="55">
        <v>334</v>
      </c>
      <c r="F23" s="55">
        <v>332</v>
      </c>
      <c r="G23" s="55">
        <v>268</v>
      </c>
      <c r="H23" s="55">
        <v>296</v>
      </c>
      <c r="I23" s="55">
        <v>304</v>
      </c>
      <c r="J23" s="55">
        <v>324</v>
      </c>
      <c r="K23" s="55">
        <v>226</v>
      </c>
      <c r="L23" s="55">
        <v>265</v>
      </c>
      <c r="M23" s="49"/>
      <c r="N23" s="79"/>
      <c r="O23" s="79"/>
      <c r="P23" s="79"/>
      <c r="Q23" s="79"/>
      <c r="R23" s="79"/>
      <c r="S23" s="79"/>
      <c r="T23" s="79"/>
      <c r="U23" s="79"/>
      <c r="V23" s="79"/>
      <c r="W23" s="79"/>
      <c r="X23" s="79"/>
      <c r="AJ23" s="47"/>
      <c r="AK23" s="47"/>
      <c r="AL23" s="47"/>
      <c r="AM23" s="47"/>
      <c r="AN23" s="47"/>
      <c r="AO23" s="47"/>
      <c r="AP23" s="47"/>
      <c r="AQ23" s="47"/>
      <c r="AR23" s="47"/>
    </row>
    <row r="24" spans="1:44" s="43" customFormat="1" ht="11.25">
      <c r="A24" s="56" t="s">
        <v>151</v>
      </c>
      <c r="B24" s="57">
        <v>731</v>
      </c>
      <c r="C24" s="57">
        <v>653</v>
      </c>
      <c r="D24" s="57">
        <v>722</v>
      </c>
      <c r="E24" s="57">
        <v>842</v>
      </c>
      <c r="F24" s="57">
        <v>873</v>
      </c>
      <c r="G24" s="57">
        <v>797</v>
      </c>
      <c r="H24" s="57">
        <v>671</v>
      </c>
      <c r="I24" s="57">
        <v>912</v>
      </c>
      <c r="J24" s="57">
        <v>799</v>
      </c>
      <c r="K24" s="57">
        <v>738</v>
      </c>
      <c r="L24" s="57">
        <v>841</v>
      </c>
      <c r="M24" s="49"/>
      <c r="N24" s="79"/>
      <c r="O24" s="79"/>
      <c r="P24" s="79"/>
      <c r="Q24" s="79"/>
      <c r="R24" s="79"/>
      <c r="S24" s="79"/>
      <c r="T24" s="79"/>
      <c r="U24" s="79"/>
      <c r="V24" s="79"/>
      <c r="W24" s="79"/>
      <c r="X24" s="79"/>
      <c r="AJ24" s="47"/>
      <c r="AK24" s="47"/>
      <c r="AL24" s="47"/>
      <c r="AM24" s="47"/>
      <c r="AN24" s="47"/>
      <c r="AO24" s="47"/>
      <c r="AP24" s="47"/>
      <c r="AQ24" s="47"/>
      <c r="AR24" s="47"/>
    </row>
    <row r="25" spans="1:44" s="43" customFormat="1" ht="11.25">
      <c r="A25" s="58" t="s">
        <v>152</v>
      </c>
      <c r="B25" s="59">
        <v>2529</v>
      </c>
      <c r="C25" s="59">
        <v>2219</v>
      </c>
      <c r="D25" s="59">
        <v>2460</v>
      </c>
      <c r="E25" s="59">
        <v>2873</v>
      </c>
      <c r="F25" s="59">
        <v>2963</v>
      </c>
      <c r="G25" s="59">
        <v>3037</v>
      </c>
      <c r="H25" s="59">
        <v>2841</v>
      </c>
      <c r="I25" s="59">
        <v>3351</v>
      </c>
      <c r="J25" s="59">
        <v>3197</v>
      </c>
      <c r="K25" s="59">
        <v>3008</v>
      </c>
      <c r="L25" s="59">
        <v>3104</v>
      </c>
      <c r="M25" s="49"/>
      <c r="N25" s="79"/>
      <c r="O25" s="79"/>
      <c r="P25" s="79"/>
      <c r="Q25" s="79"/>
      <c r="R25" s="79"/>
      <c r="S25" s="79"/>
      <c r="T25" s="79"/>
      <c r="U25" s="79"/>
      <c r="V25" s="79"/>
      <c r="W25" s="79"/>
      <c r="X25" s="79"/>
      <c r="AJ25" s="47"/>
      <c r="AK25" s="47"/>
      <c r="AL25" s="47"/>
      <c r="AM25" s="47"/>
      <c r="AN25" s="47"/>
      <c r="AO25" s="47"/>
      <c r="AP25" s="47"/>
      <c r="AQ25" s="47"/>
      <c r="AR25" s="47"/>
    </row>
    <row r="26" spans="1:44" s="43" customFormat="1" ht="3.75" customHeight="1">
      <c r="A26" s="41"/>
      <c r="B26" s="41"/>
      <c r="C26" s="41"/>
      <c r="D26" s="41"/>
      <c r="E26" s="41"/>
      <c r="F26" s="41"/>
      <c r="G26" s="41"/>
      <c r="H26" s="41"/>
      <c r="I26" s="41"/>
      <c r="J26" s="41"/>
      <c r="K26" s="41"/>
      <c r="L26" s="41"/>
      <c r="M26" s="41"/>
      <c r="AJ26" s="47"/>
      <c r="AK26" s="47"/>
      <c r="AL26" s="47"/>
      <c r="AM26" s="47"/>
      <c r="AN26" s="47"/>
      <c r="AO26" s="47"/>
      <c r="AP26" s="47"/>
      <c r="AQ26" s="47"/>
      <c r="AR26" s="47"/>
    </row>
    <row r="27" spans="1:44" s="113" customFormat="1" ht="10.5">
      <c r="A27" s="39" t="s">
        <v>154</v>
      </c>
      <c r="B27" s="39"/>
      <c r="C27" s="39"/>
      <c r="D27" s="39"/>
      <c r="E27" s="39"/>
      <c r="F27" s="39"/>
      <c r="G27" s="39"/>
      <c r="H27" s="39"/>
      <c r="I27" s="39"/>
      <c r="J27" s="39"/>
      <c r="K27" s="39"/>
      <c r="L27" s="39"/>
      <c r="M27" s="111"/>
      <c r="AJ27" s="114"/>
      <c r="AK27" s="114"/>
      <c r="AL27" s="114"/>
      <c r="AM27" s="114"/>
      <c r="AN27" s="114"/>
      <c r="AO27" s="114"/>
      <c r="AP27" s="114"/>
      <c r="AQ27" s="114"/>
      <c r="AR27" s="114"/>
    </row>
    <row r="28" spans="1:44" s="43" customFormat="1" ht="11.25">
      <c r="A28" s="45"/>
      <c r="B28" s="45">
        <v>1977</v>
      </c>
      <c r="C28" s="45">
        <v>1978</v>
      </c>
      <c r="D28" s="45">
        <v>1979</v>
      </c>
      <c r="E28" s="45">
        <v>1980</v>
      </c>
      <c r="F28" s="45">
        <v>1981</v>
      </c>
      <c r="G28" s="45">
        <v>1982</v>
      </c>
      <c r="H28" s="45">
        <v>1983</v>
      </c>
      <c r="I28" s="45">
        <v>1984</v>
      </c>
      <c r="J28" s="45">
        <v>1985</v>
      </c>
      <c r="K28" s="45">
        <v>1986</v>
      </c>
      <c r="L28" s="45">
        <v>1987</v>
      </c>
      <c r="M28" s="41"/>
      <c r="N28" s="78"/>
      <c r="O28" s="78"/>
      <c r="P28" s="78"/>
      <c r="AJ28" s="47"/>
      <c r="AK28" s="47"/>
      <c r="AL28" s="47"/>
      <c r="AM28" s="47"/>
      <c r="AN28" s="47"/>
      <c r="AO28" s="47"/>
      <c r="AP28" s="47"/>
      <c r="AQ28" s="47"/>
      <c r="AR28" s="47"/>
    </row>
    <row r="29" spans="1:44" s="43" customFormat="1" ht="11.25">
      <c r="A29" s="48" t="s">
        <v>145</v>
      </c>
      <c r="B29" s="61">
        <v>0.17</v>
      </c>
      <c r="C29" s="61">
        <v>0.13</v>
      </c>
      <c r="D29" s="61">
        <v>0.14000000000000001</v>
      </c>
      <c r="E29" s="61">
        <v>0.17</v>
      </c>
      <c r="F29" s="61">
        <v>0.17</v>
      </c>
      <c r="G29" s="61">
        <v>0.17</v>
      </c>
      <c r="H29" s="61">
        <v>0.19</v>
      </c>
      <c r="I29" s="61">
        <v>0.22</v>
      </c>
      <c r="J29" s="61">
        <v>0.21</v>
      </c>
      <c r="K29" s="61">
        <v>0.21</v>
      </c>
      <c r="L29" s="61">
        <v>0.22</v>
      </c>
      <c r="M29" s="61"/>
      <c r="N29" s="72"/>
      <c r="O29" s="72"/>
      <c r="P29" s="72"/>
      <c r="Q29" s="72"/>
      <c r="R29" s="72"/>
      <c r="S29" s="72"/>
      <c r="T29" s="72"/>
      <c r="U29" s="72"/>
      <c r="V29" s="72"/>
      <c r="W29" s="72"/>
      <c r="X29" s="72"/>
      <c r="AJ29" s="47"/>
      <c r="AK29" s="47"/>
      <c r="AL29" s="47"/>
      <c r="AM29" s="47"/>
      <c r="AN29" s="47"/>
      <c r="AO29" s="47"/>
      <c r="AP29" s="47"/>
      <c r="AQ29" s="47"/>
      <c r="AR29" s="47"/>
    </row>
    <row r="30" spans="1:44" s="43" customFormat="1" ht="11.25">
      <c r="A30" s="48" t="s">
        <v>146</v>
      </c>
      <c r="B30" s="61">
        <v>0.37</v>
      </c>
      <c r="C30" s="61">
        <v>0.31</v>
      </c>
      <c r="D30" s="61">
        <v>0.3</v>
      </c>
      <c r="E30" s="61">
        <v>0.39</v>
      </c>
      <c r="F30" s="61">
        <v>0.37</v>
      </c>
      <c r="G30" s="61">
        <v>0.47</v>
      </c>
      <c r="H30" s="61">
        <v>0.49</v>
      </c>
      <c r="I30" s="61">
        <v>0.61</v>
      </c>
      <c r="J30" s="61">
        <v>0.57999999999999996</v>
      </c>
      <c r="K30" s="61">
        <v>0.57999999999999996</v>
      </c>
      <c r="L30" s="61">
        <v>0.55000000000000004</v>
      </c>
      <c r="M30" s="61"/>
      <c r="N30" s="72"/>
      <c r="O30" s="72"/>
      <c r="P30" s="72"/>
      <c r="Q30" s="72"/>
      <c r="R30" s="72"/>
      <c r="S30" s="72"/>
      <c r="T30" s="72"/>
      <c r="U30" s="72"/>
      <c r="V30" s="72"/>
      <c r="W30" s="72"/>
      <c r="X30" s="72"/>
      <c r="AJ30" s="47"/>
      <c r="AK30" s="47"/>
      <c r="AL30" s="47"/>
      <c r="AM30" s="47"/>
      <c r="AN30" s="47"/>
      <c r="AO30" s="47"/>
      <c r="AP30" s="47"/>
      <c r="AQ30" s="47"/>
      <c r="AR30" s="47"/>
    </row>
    <row r="31" spans="1:44" s="43" customFormat="1" ht="11.25">
      <c r="A31" s="48" t="s">
        <v>147</v>
      </c>
      <c r="B31" s="61">
        <v>0.28000000000000003</v>
      </c>
      <c r="C31" s="61">
        <v>0.25</v>
      </c>
      <c r="D31" s="61">
        <v>0.28000000000000003</v>
      </c>
      <c r="E31" s="61">
        <v>0.27</v>
      </c>
      <c r="F31" s="61">
        <v>0.33</v>
      </c>
      <c r="G31" s="61">
        <v>0.41</v>
      </c>
      <c r="H31" s="61">
        <v>0.42</v>
      </c>
      <c r="I31" s="61">
        <v>0.49</v>
      </c>
      <c r="J31" s="61">
        <v>0.4</v>
      </c>
      <c r="K31" s="61">
        <v>0.44</v>
      </c>
      <c r="L31" s="61">
        <v>0.46</v>
      </c>
      <c r="M31" s="61"/>
      <c r="N31" s="72"/>
      <c r="O31" s="72"/>
      <c r="P31" s="72"/>
      <c r="Q31" s="72"/>
      <c r="R31" s="72"/>
      <c r="S31" s="72"/>
      <c r="T31" s="72"/>
      <c r="U31" s="72"/>
      <c r="V31" s="72"/>
      <c r="W31" s="72"/>
      <c r="X31" s="72"/>
      <c r="AJ31" s="47"/>
      <c r="AK31" s="47"/>
      <c r="AL31" s="47"/>
      <c r="AM31" s="47"/>
      <c r="AN31" s="47"/>
      <c r="AO31" s="47"/>
      <c r="AP31" s="47"/>
      <c r="AQ31" s="47"/>
      <c r="AR31" s="47"/>
    </row>
    <row r="32" spans="1:44" s="43" customFormat="1" ht="11.25">
      <c r="A32" s="48" t="s">
        <v>148</v>
      </c>
      <c r="B32" s="61">
        <v>0.27</v>
      </c>
      <c r="C32" s="61">
        <v>0.24</v>
      </c>
      <c r="D32" s="61">
        <v>0.27</v>
      </c>
      <c r="E32" s="61">
        <v>0.32</v>
      </c>
      <c r="F32" s="61">
        <v>0.28999999999999998</v>
      </c>
      <c r="G32" s="61">
        <v>0.28999999999999998</v>
      </c>
      <c r="H32" s="61">
        <v>0.22</v>
      </c>
      <c r="I32" s="61">
        <v>0.28000000000000003</v>
      </c>
      <c r="J32" s="61">
        <v>0.32</v>
      </c>
      <c r="K32" s="61">
        <v>0.28999999999999998</v>
      </c>
      <c r="L32" s="61">
        <v>0.28000000000000003</v>
      </c>
      <c r="M32" s="61"/>
      <c r="N32" s="72"/>
      <c r="O32" s="72"/>
      <c r="P32" s="72"/>
      <c r="Q32" s="72"/>
      <c r="R32" s="72"/>
      <c r="S32" s="72"/>
      <c r="T32" s="72"/>
      <c r="U32" s="72"/>
      <c r="V32" s="72"/>
      <c r="W32" s="72"/>
      <c r="X32" s="72"/>
      <c r="AJ32" s="47"/>
      <c r="AK32" s="47"/>
      <c r="AL32" s="47"/>
      <c r="AM32" s="47"/>
      <c r="AN32" s="47"/>
      <c r="AO32" s="47"/>
      <c r="AP32" s="47"/>
      <c r="AQ32" s="47"/>
      <c r="AR32" s="47"/>
    </row>
    <row r="33" spans="1:44" s="43" customFormat="1" ht="11.25">
      <c r="A33" s="48" t="s">
        <v>149</v>
      </c>
      <c r="B33" s="61">
        <v>0.2</v>
      </c>
      <c r="C33" s="61">
        <v>0.16</v>
      </c>
      <c r="D33" s="61">
        <v>0.18</v>
      </c>
      <c r="E33" s="61">
        <v>0.21</v>
      </c>
      <c r="F33" s="61">
        <v>0.24</v>
      </c>
      <c r="G33" s="61">
        <v>0.21</v>
      </c>
      <c r="H33" s="61">
        <v>0.22</v>
      </c>
      <c r="I33" s="61">
        <v>0.2</v>
      </c>
      <c r="J33" s="61">
        <v>0.32</v>
      </c>
      <c r="K33" s="61">
        <v>0.25</v>
      </c>
      <c r="L33" s="61">
        <v>0.25</v>
      </c>
      <c r="M33" s="61"/>
      <c r="N33" s="72"/>
      <c r="O33" s="72"/>
      <c r="P33" s="72"/>
      <c r="Q33" s="72"/>
      <c r="R33" s="72"/>
      <c r="S33" s="72"/>
      <c r="T33" s="72"/>
      <c r="U33" s="72"/>
      <c r="V33" s="72"/>
      <c r="W33" s="72"/>
      <c r="X33" s="72"/>
      <c r="AJ33" s="47"/>
      <c r="AK33" s="47"/>
      <c r="AL33" s="47"/>
      <c r="AM33" s="47"/>
      <c r="AN33" s="47"/>
      <c r="AO33" s="47"/>
      <c r="AP33" s="47"/>
      <c r="AQ33" s="47"/>
      <c r="AR33" s="47"/>
    </row>
    <row r="34" spans="1:44" s="43" customFormat="1" ht="11.25">
      <c r="A34" s="48" t="s">
        <v>150</v>
      </c>
      <c r="B34" s="61">
        <v>0.3</v>
      </c>
      <c r="C34" s="61">
        <v>0.26</v>
      </c>
      <c r="D34" s="61">
        <v>0.28000000000000003</v>
      </c>
      <c r="E34" s="61">
        <v>0.31</v>
      </c>
      <c r="F34" s="61">
        <v>0.33</v>
      </c>
      <c r="G34" s="61">
        <v>0.3</v>
      </c>
      <c r="H34" s="61">
        <v>0.26</v>
      </c>
      <c r="I34" s="61">
        <v>0.34</v>
      </c>
      <c r="J34" s="61">
        <v>0.32</v>
      </c>
      <c r="K34" s="61">
        <v>0.28999999999999998</v>
      </c>
      <c r="L34" s="61">
        <v>0.37</v>
      </c>
      <c r="M34" s="61"/>
      <c r="N34" s="72"/>
      <c r="O34" s="72"/>
      <c r="P34" s="72"/>
      <c r="Q34" s="72"/>
      <c r="R34" s="72"/>
      <c r="S34" s="72"/>
      <c r="T34" s="72"/>
      <c r="U34" s="72"/>
      <c r="V34" s="72"/>
      <c r="W34" s="72"/>
      <c r="X34" s="72"/>
      <c r="AJ34" s="47"/>
      <c r="AK34" s="47"/>
      <c r="AL34" s="47"/>
      <c r="AM34" s="47"/>
      <c r="AN34" s="47"/>
      <c r="AO34" s="47"/>
      <c r="AP34" s="47"/>
      <c r="AQ34" s="47"/>
      <c r="AR34" s="47"/>
    </row>
    <row r="35" spans="1:44" s="43" customFormat="1" ht="11.25">
      <c r="A35" s="52" t="s">
        <v>151</v>
      </c>
      <c r="B35" s="62">
        <v>0.3</v>
      </c>
      <c r="C35" s="62">
        <v>0.26</v>
      </c>
      <c r="D35" s="62">
        <v>0.28000000000000003</v>
      </c>
      <c r="E35" s="62">
        <v>0.31</v>
      </c>
      <c r="F35" s="62">
        <v>0.33</v>
      </c>
      <c r="G35" s="62">
        <v>0.3</v>
      </c>
      <c r="H35" s="62">
        <v>0.26</v>
      </c>
      <c r="I35" s="62">
        <v>0.34</v>
      </c>
      <c r="J35" s="62">
        <v>0.32</v>
      </c>
      <c r="K35" s="62">
        <v>0.28999999999999998</v>
      </c>
      <c r="L35" s="62">
        <v>0.37</v>
      </c>
      <c r="M35" s="61"/>
      <c r="N35" s="72"/>
      <c r="O35" s="72"/>
      <c r="P35" s="72"/>
      <c r="Q35" s="72"/>
      <c r="R35" s="72"/>
      <c r="S35" s="72"/>
      <c r="T35" s="72"/>
      <c r="U35" s="72"/>
      <c r="V35" s="72"/>
      <c r="W35" s="72"/>
      <c r="X35" s="72"/>
      <c r="AJ35" s="47"/>
      <c r="AK35" s="47"/>
      <c r="AL35" s="47"/>
      <c r="AM35" s="47"/>
      <c r="AN35" s="47"/>
      <c r="AO35" s="47"/>
      <c r="AP35" s="47"/>
      <c r="AQ35" s="47"/>
      <c r="AR35" s="47"/>
    </row>
    <row r="36" spans="1:44" s="43" customFormat="1" ht="11.25">
      <c r="A36" s="63" t="s">
        <v>155</v>
      </c>
      <c r="B36" s="176">
        <v>14</v>
      </c>
      <c r="C36" s="176">
        <v>17</v>
      </c>
      <c r="D36" s="176">
        <v>16</v>
      </c>
      <c r="E36" s="176">
        <v>12</v>
      </c>
      <c r="F36" s="176">
        <v>12</v>
      </c>
      <c r="G36" s="176">
        <v>10</v>
      </c>
      <c r="H36" s="176">
        <v>11</v>
      </c>
      <c r="I36" s="176">
        <v>8</v>
      </c>
      <c r="J36" s="176">
        <v>8</v>
      </c>
      <c r="K36" s="176">
        <v>9</v>
      </c>
      <c r="L36" s="176">
        <v>8</v>
      </c>
      <c r="M36" s="61"/>
      <c r="N36" s="72"/>
      <c r="O36" s="72"/>
      <c r="P36" s="72"/>
      <c r="Q36" s="72"/>
      <c r="R36" s="72"/>
      <c r="S36" s="72"/>
      <c r="T36" s="72"/>
      <c r="U36" s="72"/>
      <c r="V36" s="72"/>
      <c r="W36" s="72"/>
      <c r="X36" s="72"/>
      <c r="AJ36" s="47"/>
      <c r="AK36" s="47"/>
      <c r="AL36" s="47"/>
      <c r="AM36" s="47"/>
      <c r="AN36" s="47"/>
      <c r="AO36" s="47"/>
      <c r="AP36" s="47"/>
      <c r="AQ36" s="47"/>
      <c r="AR36" s="47"/>
    </row>
    <row r="37" spans="1:44" s="43" customFormat="1" ht="3.75" customHeight="1">
      <c r="A37" s="41"/>
      <c r="B37" s="41"/>
      <c r="C37" s="41"/>
      <c r="D37" s="41"/>
      <c r="E37" s="41"/>
      <c r="F37" s="41"/>
      <c r="G37" s="41"/>
      <c r="H37" s="41"/>
      <c r="I37" s="41"/>
      <c r="J37" s="41"/>
      <c r="K37" s="41"/>
      <c r="L37" s="41"/>
      <c r="M37" s="41"/>
      <c r="AJ37" s="47"/>
      <c r="AK37" s="47"/>
      <c r="AL37" s="47"/>
      <c r="AM37" s="47"/>
      <c r="AN37" s="47"/>
      <c r="AO37" s="47"/>
      <c r="AP37" s="47"/>
      <c r="AQ37" s="47"/>
      <c r="AR37" s="47"/>
    </row>
    <row r="38" spans="1:44" s="113" customFormat="1" ht="10.5">
      <c r="A38" s="39" t="s">
        <v>156</v>
      </c>
      <c r="B38" s="39"/>
      <c r="C38" s="39"/>
      <c r="D38" s="39"/>
      <c r="E38" s="39"/>
      <c r="F38" s="39"/>
      <c r="G38" s="39"/>
      <c r="H38" s="39"/>
      <c r="I38" s="39"/>
      <c r="J38" s="39"/>
      <c r="K38" s="39"/>
      <c r="L38" s="39"/>
      <c r="M38" s="111"/>
      <c r="AJ38" s="114"/>
      <c r="AK38" s="114"/>
      <c r="AL38" s="114"/>
      <c r="AM38" s="114"/>
      <c r="AN38" s="114"/>
      <c r="AO38" s="114"/>
      <c r="AP38" s="114"/>
      <c r="AQ38" s="114"/>
      <c r="AR38" s="114"/>
    </row>
    <row r="39" spans="1:44" s="43" customFormat="1" ht="11.25">
      <c r="A39" s="45"/>
      <c r="B39" s="45">
        <v>1977</v>
      </c>
      <c r="C39" s="45">
        <v>1978</v>
      </c>
      <c r="D39" s="45">
        <v>1979</v>
      </c>
      <c r="E39" s="45">
        <v>1980</v>
      </c>
      <c r="F39" s="45">
        <v>1981</v>
      </c>
      <c r="G39" s="45">
        <v>1982</v>
      </c>
      <c r="H39" s="45">
        <v>1983</v>
      </c>
      <c r="I39" s="45">
        <v>1984</v>
      </c>
      <c r="J39" s="45">
        <v>1985</v>
      </c>
      <c r="K39" s="45">
        <v>1986</v>
      </c>
      <c r="L39" s="45">
        <v>1987</v>
      </c>
      <c r="M39" s="41"/>
      <c r="AJ39" s="47"/>
      <c r="AK39" s="47"/>
      <c r="AL39" s="47"/>
      <c r="AM39" s="47"/>
      <c r="AN39" s="47"/>
      <c r="AO39" s="47"/>
      <c r="AP39" s="47"/>
      <c r="AQ39" s="47"/>
      <c r="AR39" s="47"/>
    </row>
    <row r="40" spans="1:44" s="43" customFormat="1" ht="11.25">
      <c r="A40" s="48" t="s">
        <v>145</v>
      </c>
      <c r="B40" s="55">
        <v>13539</v>
      </c>
      <c r="C40" s="55">
        <v>14811</v>
      </c>
      <c r="D40" s="55">
        <v>14820</v>
      </c>
      <c r="E40" s="55">
        <v>16342</v>
      </c>
      <c r="F40" s="55">
        <v>16568</v>
      </c>
      <c r="G40" s="55">
        <v>16949</v>
      </c>
      <c r="H40" s="55">
        <v>17038</v>
      </c>
      <c r="I40" s="55">
        <v>18088</v>
      </c>
      <c r="J40" s="55">
        <v>19009</v>
      </c>
      <c r="K40" s="55">
        <v>17860</v>
      </c>
      <c r="L40" s="55">
        <v>17938</v>
      </c>
      <c r="M40" s="49"/>
      <c r="N40" s="79"/>
      <c r="O40" s="79"/>
      <c r="P40" s="79"/>
      <c r="Q40" s="79"/>
      <c r="R40" s="79"/>
      <c r="S40" s="79"/>
      <c r="T40" s="79"/>
      <c r="U40" s="79"/>
      <c r="V40" s="79"/>
      <c r="W40" s="79"/>
      <c r="X40" s="79"/>
      <c r="AJ40" s="47"/>
      <c r="AK40" s="47"/>
      <c r="AL40" s="47"/>
      <c r="AM40" s="47"/>
      <c r="AN40" s="47"/>
      <c r="AO40" s="47"/>
      <c r="AP40" s="47"/>
      <c r="AQ40" s="47"/>
      <c r="AR40" s="47"/>
    </row>
    <row r="41" spans="1:44" s="43" customFormat="1" ht="11.25">
      <c r="A41" s="48" t="s">
        <v>146</v>
      </c>
      <c r="B41" s="55">
        <v>8377</v>
      </c>
      <c r="C41" s="55">
        <v>7740</v>
      </c>
      <c r="D41" s="55">
        <v>8825</v>
      </c>
      <c r="E41" s="55">
        <v>8685</v>
      </c>
      <c r="F41" s="55">
        <v>9331</v>
      </c>
      <c r="G41" s="55">
        <v>9448</v>
      </c>
      <c r="H41" s="55">
        <v>9653</v>
      </c>
      <c r="I41" s="55">
        <v>9565</v>
      </c>
      <c r="J41" s="55">
        <v>9785</v>
      </c>
      <c r="K41" s="55">
        <v>10453</v>
      </c>
      <c r="L41" s="55">
        <v>9768</v>
      </c>
      <c r="M41" s="49"/>
      <c r="N41" s="79"/>
      <c r="O41" s="79"/>
      <c r="P41" s="79"/>
      <c r="Q41" s="79"/>
      <c r="R41" s="79"/>
      <c r="S41" s="79"/>
      <c r="T41" s="79"/>
      <c r="U41" s="79"/>
      <c r="V41" s="79"/>
      <c r="W41" s="79"/>
      <c r="X41" s="79"/>
      <c r="AJ41" s="47"/>
      <c r="AK41" s="47"/>
      <c r="AL41" s="47"/>
      <c r="AM41" s="47"/>
      <c r="AN41" s="47"/>
      <c r="AO41" s="47"/>
      <c r="AP41" s="47"/>
      <c r="AQ41" s="47"/>
      <c r="AR41" s="47"/>
    </row>
    <row r="42" spans="1:44" s="43" customFormat="1" ht="11.25">
      <c r="A42" s="48" t="s">
        <v>147</v>
      </c>
      <c r="B42" s="55">
        <v>4659</v>
      </c>
      <c r="C42" s="55">
        <v>4572</v>
      </c>
      <c r="D42" s="55">
        <v>4466</v>
      </c>
      <c r="E42" s="55">
        <v>5168</v>
      </c>
      <c r="F42" s="55">
        <v>4620</v>
      </c>
      <c r="G42" s="55">
        <v>5084</v>
      </c>
      <c r="H42" s="55">
        <v>4633</v>
      </c>
      <c r="I42" s="55">
        <v>4662</v>
      </c>
      <c r="J42" s="55">
        <v>4099</v>
      </c>
      <c r="K42" s="55">
        <v>4293</v>
      </c>
      <c r="L42" s="55">
        <v>4618</v>
      </c>
      <c r="M42" s="49"/>
      <c r="N42" s="79"/>
      <c r="O42" s="79"/>
      <c r="P42" s="79"/>
      <c r="Q42" s="79"/>
      <c r="R42" s="79"/>
      <c r="S42" s="79"/>
      <c r="T42" s="79"/>
      <c r="U42" s="79"/>
      <c r="V42" s="79"/>
      <c r="W42" s="79"/>
      <c r="X42" s="79"/>
      <c r="AJ42" s="47"/>
      <c r="AK42" s="47"/>
      <c r="AL42" s="47"/>
      <c r="AM42" s="47"/>
      <c r="AN42" s="47"/>
      <c r="AO42" s="47"/>
      <c r="AP42" s="47"/>
      <c r="AQ42" s="47"/>
      <c r="AR42" s="47"/>
    </row>
    <row r="43" spans="1:44" s="43" customFormat="1" ht="11.25">
      <c r="A43" s="48" t="s">
        <v>148</v>
      </c>
      <c r="B43" s="55">
        <v>2938</v>
      </c>
      <c r="C43" s="55">
        <v>2969</v>
      </c>
      <c r="D43" s="55">
        <v>3012</v>
      </c>
      <c r="E43" s="55">
        <v>2840</v>
      </c>
      <c r="F43" s="55">
        <v>3315</v>
      </c>
      <c r="G43" s="55">
        <v>2795</v>
      </c>
      <c r="H43" s="55">
        <v>2847</v>
      </c>
      <c r="I43" s="55">
        <v>2573</v>
      </c>
      <c r="J43" s="55">
        <v>2420</v>
      </c>
      <c r="K43" s="55">
        <v>2308</v>
      </c>
      <c r="L43" s="55">
        <v>2321</v>
      </c>
      <c r="M43" s="49"/>
      <c r="N43" s="79"/>
      <c r="O43" s="79"/>
      <c r="P43" s="79"/>
      <c r="Q43" s="79"/>
      <c r="R43" s="79"/>
      <c r="S43" s="79"/>
      <c r="T43" s="79"/>
      <c r="U43" s="79"/>
      <c r="V43" s="79"/>
      <c r="W43" s="79"/>
      <c r="X43" s="79"/>
      <c r="AJ43" s="47"/>
      <c r="AK43" s="47"/>
      <c r="AL43" s="47"/>
      <c r="AM43" s="47"/>
      <c r="AN43" s="47"/>
      <c r="AO43" s="47"/>
      <c r="AP43" s="47"/>
      <c r="AQ43" s="47"/>
      <c r="AR43" s="47"/>
    </row>
    <row r="44" spans="1:44" s="43" customFormat="1" ht="11.25">
      <c r="A44" s="48" t="s">
        <v>149</v>
      </c>
      <c r="B44" s="55">
        <v>1805</v>
      </c>
      <c r="C44" s="55">
        <v>1894</v>
      </c>
      <c r="D44" s="55">
        <v>1970</v>
      </c>
      <c r="E44" s="55">
        <v>1948</v>
      </c>
      <c r="F44" s="55">
        <v>1734</v>
      </c>
      <c r="G44" s="55">
        <v>2098</v>
      </c>
      <c r="H44" s="55">
        <v>1765</v>
      </c>
      <c r="I44" s="55">
        <v>1935</v>
      </c>
      <c r="J44" s="55">
        <v>1647</v>
      </c>
      <c r="K44" s="55">
        <v>1479</v>
      </c>
      <c r="L44" s="55">
        <v>1450</v>
      </c>
      <c r="M44" s="49"/>
      <c r="N44" s="79"/>
      <c r="O44" s="79"/>
      <c r="P44" s="79"/>
      <c r="Q44" s="79"/>
      <c r="R44" s="79"/>
      <c r="S44" s="79"/>
      <c r="T44" s="79"/>
      <c r="U44" s="79"/>
      <c r="V44" s="79"/>
      <c r="W44" s="79"/>
      <c r="X44" s="79"/>
      <c r="AJ44" s="47"/>
      <c r="AK44" s="47"/>
      <c r="AL44" s="47"/>
      <c r="AM44" s="47"/>
      <c r="AN44" s="47"/>
      <c r="AO44" s="47"/>
      <c r="AP44" s="47"/>
      <c r="AQ44" s="47"/>
      <c r="AR44" s="47"/>
    </row>
    <row r="45" spans="1:44" s="43" customFormat="1" ht="11.25">
      <c r="A45" s="48" t="s">
        <v>150</v>
      </c>
      <c r="B45" s="55">
        <v>1217</v>
      </c>
      <c r="C45" s="55">
        <v>1251</v>
      </c>
      <c r="D45" s="55">
        <v>1356</v>
      </c>
      <c r="E45" s="55">
        <v>1392</v>
      </c>
      <c r="F45" s="55">
        <v>1335</v>
      </c>
      <c r="G45" s="55">
        <v>1148</v>
      </c>
      <c r="H45" s="55">
        <v>1435</v>
      </c>
      <c r="I45" s="55">
        <v>1190</v>
      </c>
      <c r="J45" s="55">
        <v>1330</v>
      </c>
      <c r="K45" s="55">
        <v>1008</v>
      </c>
      <c r="L45" s="55">
        <v>972</v>
      </c>
      <c r="M45" s="49"/>
      <c r="N45" s="79"/>
      <c r="O45" s="79"/>
      <c r="P45" s="79"/>
      <c r="Q45" s="79"/>
      <c r="R45" s="79"/>
      <c r="S45" s="79"/>
      <c r="T45" s="79"/>
      <c r="U45" s="79"/>
      <c r="V45" s="79"/>
      <c r="W45" s="79"/>
      <c r="X45" s="79"/>
      <c r="AJ45" s="47"/>
      <c r="AK45" s="47"/>
      <c r="AL45" s="47"/>
      <c r="AM45" s="47"/>
      <c r="AN45" s="47"/>
      <c r="AO45" s="47"/>
      <c r="AP45" s="47"/>
      <c r="AQ45" s="47"/>
      <c r="AR45" s="47"/>
    </row>
    <row r="46" spans="1:44" s="43" customFormat="1" ht="11.25">
      <c r="A46" s="52" t="s">
        <v>151</v>
      </c>
      <c r="B46" s="64">
        <v>2014</v>
      </c>
      <c r="C46" s="64">
        <v>2020</v>
      </c>
      <c r="D46" s="64">
        <v>2124</v>
      </c>
      <c r="E46" s="64">
        <v>2224</v>
      </c>
      <c r="F46" s="64">
        <v>2226</v>
      </c>
      <c r="G46" s="64">
        <v>2164</v>
      </c>
      <c r="H46" s="64">
        <v>2061</v>
      </c>
      <c r="I46" s="64">
        <v>2265</v>
      </c>
      <c r="J46" s="64">
        <v>2077</v>
      </c>
      <c r="K46" s="64">
        <v>2085</v>
      </c>
      <c r="L46" s="64">
        <v>1950</v>
      </c>
      <c r="M46" s="49"/>
      <c r="N46" s="79"/>
      <c r="O46" s="79"/>
      <c r="P46" s="79"/>
      <c r="Q46" s="79"/>
      <c r="R46" s="79"/>
      <c r="S46" s="79"/>
      <c r="T46" s="79"/>
      <c r="U46" s="79"/>
      <c r="V46" s="79"/>
      <c r="W46" s="79"/>
      <c r="X46" s="79"/>
      <c r="AJ46" s="47"/>
      <c r="AK46" s="47"/>
      <c r="AL46" s="47"/>
      <c r="AM46" s="47"/>
      <c r="AN46" s="47"/>
      <c r="AO46" s="47"/>
      <c r="AP46" s="47"/>
      <c r="AQ46" s="47"/>
      <c r="AR46" s="47"/>
    </row>
    <row r="47" spans="1:44" s="43" customFormat="1" ht="11.25">
      <c r="A47" s="54" t="s">
        <v>152</v>
      </c>
      <c r="B47" s="65">
        <v>34550</v>
      </c>
      <c r="C47" s="65">
        <v>35258</v>
      </c>
      <c r="D47" s="65">
        <v>36572</v>
      </c>
      <c r="E47" s="65">
        <v>38599</v>
      </c>
      <c r="F47" s="65">
        <v>39129</v>
      </c>
      <c r="G47" s="65">
        <v>39688</v>
      </c>
      <c r="H47" s="65">
        <v>39433</v>
      </c>
      <c r="I47" s="65">
        <v>40277</v>
      </c>
      <c r="J47" s="65">
        <v>40367</v>
      </c>
      <c r="K47" s="65">
        <v>39485</v>
      </c>
      <c r="L47" s="65">
        <v>39019</v>
      </c>
      <c r="M47" s="49"/>
      <c r="N47" s="79"/>
      <c r="O47" s="79"/>
      <c r="P47" s="79"/>
      <c r="Q47" s="79"/>
      <c r="R47" s="79"/>
      <c r="S47" s="79"/>
      <c r="T47" s="79"/>
      <c r="U47" s="79"/>
      <c r="V47" s="79"/>
      <c r="W47" s="79"/>
      <c r="X47" s="79"/>
      <c r="AJ47" s="47"/>
      <c r="AK47" s="47"/>
      <c r="AL47" s="47"/>
      <c r="AM47" s="47"/>
      <c r="AN47" s="47"/>
      <c r="AO47" s="47"/>
      <c r="AP47" s="47"/>
      <c r="AQ47" s="47"/>
      <c r="AR47" s="47"/>
    </row>
    <row r="48" spans="1:44" s="43" customFormat="1" ht="4.5" customHeight="1">
      <c r="A48" s="41"/>
      <c r="B48" s="41"/>
      <c r="C48" s="41"/>
      <c r="D48" s="41"/>
      <c r="E48" s="41"/>
      <c r="F48" s="41"/>
      <c r="G48" s="41"/>
      <c r="H48" s="41"/>
      <c r="I48" s="41"/>
      <c r="J48" s="41"/>
      <c r="K48" s="41"/>
      <c r="L48" s="41"/>
      <c r="M48" s="41"/>
      <c r="AJ48" s="47"/>
      <c r="AK48" s="47"/>
      <c r="AL48" s="47"/>
      <c r="AM48" s="47"/>
      <c r="AN48" s="47"/>
      <c r="AO48" s="47"/>
      <c r="AP48" s="47"/>
      <c r="AQ48" s="47"/>
      <c r="AR48" s="47"/>
    </row>
    <row r="49" spans="1:44" s="113" customFormat="1" ht="10.5">
      <c r="A49" s="39" t="s">
        <v>157</v>
      </c>
      <c r="B49" s="39"/>
      <c r="C49" s="39"/>
      <c r="D49" s="39"/>
      <c r="E49" s="39"/>
      <c r="F49" s="39"/>
      <c r="G49" s="39"/>
      <c r="H49" s="39"/>
      <c r="I49" s="39"/>
      <c r="J49" s="39"/>
      <c r="K49" s="39"/>
      <c r="L49" s="39"/>
      <c r="M49" s="111"/>
      <c r="AJ49" s="114"/>
      <c r="AK49" s="114"/>
      <c r="AL49" s="114"/>
      <c r="AM49" s="114"/>
      <c r="AN49" s="114"/>
      <c r="AO49" s="114"/>
      <c r="AP49" s="114"/>
      <c r="AQ49" s="114"/>
      <c r="AR49" s="114"/>
    </row>
    <row r="50" spans="1:44" s="43" customFormat="1" ht="11.25">
      <c r="A50" s="45"/>
      <c r="B50" s="45">
        <v>1977</v>
      </c>
      <c r="C50" s="45">
        <v>1978</v>
      </c>
      <c r="D50" s="45">
        <v>1979</v>
      </c>
      <c r="E50" s="45">
        <v>1980</v>
      </c>
      <c r="F50" s="45">
        <v>1981</v>
      </c>
      <c r="G50" s="45">
        <v>1982</v>
      </c>
      <c r="H50" s="45">
        <v>1983</v>
      </c>
      <c r="I50" s="45">
        <v>1984</v>
      </c>
      <c r="J50" s="45">
        <v>1985</v>
      </c>
      <c r="K50" s="45">
        <v>1986</v>
      </c>
      <c r="L50" s="45">
        <v>1987</v>
      </c>
      <c r="M50" s="41"/>
      <c r="AJ50" s="47"/>
      <c r="AK50" s="47"/>
      <c r="AL50" s="47"/>
      <c r="AM50" s="47"/>
      <c r="AN50" s="47"/>
      <c r="AO50" s="47"/>
      <c r="AP50" s="47"/>
      <c r="AQ50" s="47"/>
      <c r="AR50" s="47"/>
    </row>
    <row r="51" spans="1:44" s="43" customFormat="1" ht="11.25">
      <c r="A51" s="48" t="s">
        <v>145</v>
      </c>
      <c r="B51" s="55">
        <v>1042</v>
      </c>
      <c r="C51" s="55">
        <v>1140</v>
      </c>
      <c r="D51" s="55">
        <v>1141</v>
      </c>
      <c r="E51" s="55">
        <v>1258</v>
      </c>
      <c r="F51" s="55">
        <v>1276</v>
      </c>
      <c r="G51" s="55">
        <v>1305</v>
      </c>
      <c r="H51" s="55">
        <v>1312</v>
      </c>
      <c r="I51" s="55">
        <v>1393</v>
      </c>
      <c r="J51" s="55">
        <v>1464</v>
      </c>
      <c r="K51" s="55">
        <v>1375</v>
      </c>
      <c r="L51" s="55">
        <v>1381</v>
      </c>
      <c r="M51" s="49"/>
      <c r="N51" s="79"/>
      <c r="O51" s="79"/>
      <c r="P51" s="79"/>
      <c r="Q51" s="79"/>
      <c r="R51" s="79"/>
      <c r="S51" s="79"/>
      <c r="T51" s="79"/>
      <c r="U51" s="79"/>
      <c r="V51" s="79"/>
      <c r="W51" s="79"/>
      <c r="X51" s="79"/>
      <c r="AJ51" s="47"/>
      <c r="AK51" s="47"/>
      <c r="AL51" s="47"/>
      <c r="AM51" s="47"/>
      <c r="AN51" s="47"/>
      <c r="AO51" s="47"/>
      <c r="AP51" s="47"/>
      <c r="AQ51" s="47"/>
      <c r="AR51" s="47"/>
    </row>
    <row r="52" spans="1:44" s="43" customFormat="1" ht="11.25">
      <c r="A52" s="48" t="s">
        <v>146</v>
      </c>
      <c r="B52" s="55">
        <v>1684</v>
      </c>
      <c r="C52" s="55">
        <v>1556</v>
      </c>
      <c r="D52" s="55">
        <v>1774</v>
      </c>
      <c r="E52" s="55">
        <v>1746</v>
      </c>
      <c r="F52" s="55">
        <v>1875</v>
      </c>
      <c r="G52" s="55">
        <v>1899</v>
      </c>
      <c r="H52" s="55">
        <v>1940</v>
      </c>
      <c r="I52" s="55">
        <v>1923</v>
      </c>
      <c r="J52" s="55">
        <v>1967</v>
      </c>
      <c r="K52" s="55">
        <v>2101</v>
      </c>
      <c r="L52" s="55">
        <v>1963</v>
      </c>
      <c r="M52" s="49"/>
      <c r="N52" s="79"/>
      <c r="O52" s="79"/>
      <c r="P52" s="79"/>
      <c r="Q52" s="79"/>
      <c r="R52" s="79"/>
      <c r="S52" s="79"/>
      <c r="T52" s="79"/>
      <c r="U52" s="79"/>
      <c r="V52" s="79"/>
      <c r="W52" s="79"/>
      <c r="X52" s="79"/>
      <c r="AJ52" s="47"/>
      <c r="AK52" s="47"/>
      <c r="AL52" s="47"/>
      <c r="AM52" s="47"/>
      <c r="AN52" s="47"/>
      <c r="AO52" s="47"/>
      <c r="AP52" s="47"/>
      <c r="AQ52" s="47"/>
      <c r="AR52" s="47"/>
    </row>
    <row r="53" spans="1:44" s="43" customFormat="1" ht="11.25">
      <c r="A53" s="48" t="s">
        <v>147</v>
      </c>
      <c r="B53" s="55">
        <v>1645</v>
      </c>
      <c r="C53" s="55">
        <v>1614</v>
      </c>
      <c r="D53" s="55">
        <v>1577</v>
      </c>
      <c r="E53" s="55">
        <v>1824</v>
      </c>
      <c r="F53" s="55">
        <v>1631</v>
      </c>
      <c r="G53" s="55">
        <v>1795</v>
      </c>
      <c r="H53" s="55">
        <v>1636</v>
      </c>
      <c r="I53" s="55">
        <v>1646</v>
      </c>
      <c r="J53" s="55">
        <v>1447</v>
      </c>
      <c r="K53" s="55">
        <v>1515</v>
      </c>
      <c r="L53" s="55">
        <v>1630</v>
      </c>
      <c r="M53" s="49"/>
      <c r="N53" s="79"/>
      <c r="O53" s="79"/>
      <c r="P53" s="79"/>
      <c r="Q53" s="79"/>
      <c r="R53" s="79"/>
      <c r="S53" s="79"/>
      <c r="T53" s="79"/>
      <c r="U53" s="79"/>
      <c r="V53" s="79"/>
      <c r="W53" s="79"/>
      <c r="X53" s="79"/>
      <c r="AJ53" s="47"/>
      <c r="AK53" s="47"/>
      <c r="AL53" s="47"/>
      <c r="AM53" s="47"/>
      <c r="AN53" s="47"/>
      <c r="AO53" s="47"/>
      <c r="AP53" s="47"/>
      <c r="AQ53" s="47"/>
      <c r="AR53" s="47"/>
    </row>
    <row r="54" spans="1:44" s="43" customFormat="1" ht="11.25">
      <c r="A54" s="48" t="s">
        <v>148</v>
      </c>
      <c r="B54" s="55">
        <v>1569</v>
      </c>
      <c r="C54" s="55">
        <v>1586</v>
      </c>
      <c r="D54" s="55">
        <v>1608</v>
      </c>
      <c r="E54" s="55">
        <v>1517</v>
      </c>
      <c r="F54" s="55">
        <v>1770</v>
      </c>
      <c r="G54" s="55">
        <v>1493</v>
      </c>
      <c r="H54" s="55">
        <v>1520</v>
      </c>
      <c r="I54" s="55">
        <v>1374</v>
      </c>
      <c r="J54" s="55">
        <v>1292</v>
      </c>
      <c r="K54" s="55">
        <v>1232</v>
      </c>
      <c r="L54" s="55">
        <v>1240</v>
      </c>
      <c r="M54" s="49"/>
      <c r="N54" s="79"/>
      <c r="O54" s="79"/>
      <c r="P54" s="79"/>
      <c r="Q54" s="79"/>
      <c r="R54" s="79"/>
      <c r="S54" s="79"/>
      <c r="T54" s="79"/>
      <c r="U54" s="79"/>
      <c r="V54" s="79"/>
      <c r="W54" s="79"/>
      <c r="X54" s="79"/>
      <c r="AJ54" s="47"/>
      <c r="AK54" s="47"/>
      <c r="AL54" s="47"/>
      <c r="AM54" s="47"/>
      <c r="AN54" s="47"/>
      <c r="AO54" s="47"/>
      <c r="AP54" s="47"/>
      <c r="AQ54" s="47"/>
      <c r="AR54" s="47"/>
    </row>
    <row r="55" spans="1:44" s="43" customFormat="1" ht="11.25">
      <c r="A55" s="48" t="s">
        <v>149</v>
      </c>
      <c r="B55" s="55">
        <v>1325</v>
      </c>
      <c r="C55" s="55">
        <v>1391</v>
      </c>
      <c r="D55" s="55">
        <v>1446</v>
      </c>
      <c r="E55" s="55">
        <v>1430</v>
      </c>
      <c r="F55" s="55">
        <v>1273</v>
      </c>
      <c r="G55" s="55">
        <v>1540</v>
      </c>
      <c r="H55" s="55">
        <v>1296</v>
      </c>
      <c r="I55" s="55">
        <v>1420</v>
      </c>
      <c r="J55" s="55">
        <v>1209</v>
      </c>
      <c r="K55" s="55">
        <v>1085</v>
      </c>
      <c r="L55" s="55">
        <v>1064</v>
      </c>
      <c r="M55" s="49"/>
      <c r="N55" s="79"/>
      <c r="O55" s="79"/>
      <c r="P55" s="79"/>
      <c r="Q55" s="79"/>
      <c r="R55" s="79"/>
      <c r="S55" s="79"/>
      <c r="T55" s="79"/>
      <c r="U55" s="79"/>
      <c r="V55" s="79"/>
      <c r="W55" s="79"/>
      <c r="X55" s="79"/>
      <c r="AJ55" s="47"/>
      <c r="AK55" s="47"/>
      <c r="AL55" s="47"/>
      <c r="AM55" s="47"/>
      <c r="AN55" s="47"/>
      <c r="AO55" s="47"/>
      <c r="AP55" s="47"/>
      <c r="AQ55" s="47"/>
      <c r="AR55" s="47"/>
    </row>
    <row r="56" spans="1:44" s="43" customFormat="1" ht="11.25">
      <c r="A56" s="48" t="s">
        <v>150</v>
      </c>
      <c r="B56" s="55">
        <v>1177</v>
      </c>
      <c r="C56" s="55">
        <v>1209</v>
      </c>
      <c r="D56" s="55">
        <v>1311</v>
      </c>
      <c r="E56" s="55">
        <v>1346</v>
      </c>
      <c r="F56" s="55">
        <v>1291</v>
      </c>
      <c r="G56" s="55">
        <v>1111</v>
      </c>
      <c r="H56" s="55">
        <v>1388</v>
      </c>
      <c r="I56" s="55">
        <v>1150</v>
      </c>
      <c r="J56" s="55">
        <v>1286</v>
      </c>
      <c r="K56" s="55">
        <v>974</v>
      </c>
      <c r="L56" s="55">
        <v>940</v>
      </c>
      <c r="M56" s="49"/>
      <c r="N56" s="79"/>
      <c r="O56" s="79"/>
      <c r="P56" s="79"/>
      <c r="Q56" s="79"/>
      <c r="R56" s="79"/>
      <c r="S56" s="79"/>
      <c r="T56" s="79"/>
      <c r="U56" s="79"/>
      <c r="V56" s="79"/>
      <c r="W56" s="79"/>
      <c r="X56" s="79"/>
      <c r="AJ56" s="47"/>
      <c r="AK56" s="47"/>
      <c r="AL56" s="47"/>
      <c r="AM56" s="47"/>
      <c r="AN56" s="47"/>
      <c r="AO56" s="47"/>
      <c r="AP56" s="47"/>
      <c r="AQ56" s="47"/>
      <c r="AR56" s="47"/>
    </row>
    <row r="57" spans="1:44" s="43" customFormat="1" ht="11.25">
      <c r="A57" s="52" t="s">
        <v>151</v>
      </c>
      <c r="B57" s="64">
        <v>3074</v>
      </c>
      <c r="C57" s="64">
        <v>3083</v>
      </c>
      <c r="D57" s="64">
        <v>3241</v>
      </c>
      <c r="E57" s="64">
        <v>3393</v>
      </c>
      <c r="F57" s="64">
        <v>3397</v>
      </c>
      <c r="G57" s="64">
        <v>3303</v>
      </c>
      <c r="H57" s="64">
        <v>3145</v>
      </c>
      <c r="I57" s="64">
        <v>3456</v>
      </c>
      <c r="J57" s="64">
        <v>3169</v>
      </c>
      <c r="K57" s="64">
        <v>3182</v>
      </c>
      <c r="L57" s="64">
        <v>2976</v>
      </c>
      <c r="M57" s="49"/>
      <c r="N57" s="79"/>
      <c r="O57" s="79"/>
      <c r="P57" s="79"/>
      <c r="Q57" s="79"/>
      <c r="R57" s="79"/>
      <c r="S57" s="79"/>
      <c r="T57" s="79"/>
      <c r="U57" s="79"/>
      <c r="V57" s="79"/>
      <c r="W57" s="79"/>
      <c r="X57" s="79"/>
      <c r="AJ57" s="47"/>
      <c r="AK57" s="47"/>
      <c r="AL57" s="47"/>
      <c r="AM57" s="47"/>
      <c r="AN57" s="47"/>
      <c r="AO57" s="47"/>
      <c r="AP57" s="47"/>
      <c r="AQ57" s="47"/>
      <c r="AR57" s="47"/>
    </row>
    <row r="58" spans="1:44" s="43" customFormat="1" ht="11.25">
      <c r="A58" s="54" t="s">
        <v>152</v>
      </c>
      <c r="B58" s="65">
        <v>11516</v>
      </c>
      <c r="C58" s="65">
        <v>11579</v>
      </c>
      <c r="D58" s="65">
        <v>12098</v>
      </c>
      <c r="E58" s="65">
        <v>12514</v>
      </c>
      <c r="F58" s="65">
        <v>12514</v>
      </c>
      <c r="G58" s="65">
        <v>12445</v>
      </c>
      <c r="H58" s="65">
        <v>12237</v>
      </c>
      <c r="I58" s="65">
        <v>12361</v>
      </c>
      <c r="J58" s="65">
        <v>11834</v>
      </c>
      <c r="K58" s="65">
        <v>11466</v>
      </c>
      <c r="L58" s="65">
        <v>11195</v>
      </c>
      <c r="M58" s="49"/>
      <c r="N58" s="79"/>
      <c r="O58" s="79"/>
      <c r="P58" s="79"/>
      <c r="Q58" s="79"/>
      <c r="R58" s="79"/>
      <c r="S58" s="79"/>
      <c r="T58" s="79"/>
      <c r="U58" s="79"/>
      <c r="V58" s="79"/>
      <c r="W58" s="79"/>
      <c r="X58" s="79"/>
      <c r="AJ58" s="47"/>
      <c r="AK58" s="47"/>
      <c r="AL58" s="47"/>
      <c r="AM58" s="47"/>
      <c r="AN58" s="47"/>
      <c r="AO58" s="47"/>
      <c r="AP58" s="47"/>
      <c r="AQ58" s="47"/>
      <c r="AR58" s="47"/>
    </row>
    <row r="59" spans="1:44" s="43" customFormat="1" ht="3.75" customHeight="1">
      <c r="A59" s="41"/>
      <c r="B59" s="41"/>
      <c r="C59" s="41"/>
      <c r="D59" s="41"/>
      <c r="E59" s="41"/>
      <c r="F59" s="41"/>
      <c r="G59" s="41"/>
      <c r="H59" s="41"/>
      <c r="I59" s="41"/>
      <c r="J59" s="41"/>
      <c r="K59" s="41"/>
      <c r="L59" s="41"/>
      <c r="M59" s="41"/>
      <c r="AJ59" s="47"/>
      <c r="AK59" s="47"/>
      <c r="AL59" s="47"/>
      <c r="AM59" s="47"/>
      <c r="AN59" s="47"/>
      <c r="AO59" s="47"/>
      <c r="AP59" s="47"/>
      <c r="AQ59" s="47"/>
      <c r="AR59" s="47"/>
    </row>
    <row r="60" spans="1:44" s="113" customFormat="1" ht="10.5">
      <c r="A60" s="39" t="s">
        <v>158</v>
      </c>
      <c r="B60" s="39"/>
      <c r="C60" s="39"/>
      <c r="D60" s="39"/>
      <c r="E60" s="39"/>
      <c r="F60" s="39"/>
      <c r="G60" s="39"/>
      <c r="H60" s="39"/>
      <c r="I60" s="39"/>
      <c r="J60" s="39"/>
      <c r="K60" s="39"/>
      <c r="L60" s="39"/>
      <c r="M60" s="111"/>
      <c r="AJ60" s="114"/>
      <c r="AK60" s="114"/>
      <c r="AL60" s="114"/>
      <c r="AM60" s="114"/>
      <c r="AN60" s="114"/>
      <c r="AO60" s="114"/>
      <c r="AP60" s="114"/>
      <c r="AQ60" s="114"/>
      <c r="AR60" s="114"/>
    </row>
    <row r="61" spans="1:44" s="43" customFormat="1" ht="11.25">
      <c r="A61" s="45"/>
      <c r="B61" s="45">
        <v>1977</v>
      </c>
      <c r="C61" s="45">
        <v>1978</v>
      </c>
      <c r="D61" s="45">
        <v>1979</v>
      </c>
      <c r="E61" s="45">
        <v>1980</v>
      </c>
      <c r="F61" s="45">
        <v>1981</v>
      </c>
      <c r="G61" s="45">
        <v>1982</v>
      </c>
      <c r="H61" s="45">
        <v>1983</v>
      </c>
      <c r="I61" s="45">
        <v>1984</v>
      </c>
      <c r="J61" s="45">
        <v>1985</v>
      </c>
      <c r="K61" s="45">
        <v>1986</v>
      </c>
      <c r="L61" s="45">
        <v>1987</v>
      </c>
      <c r="M61" s="41"/>
      <c r="AJ61" s="47"/>
      <c r="AK61" s="47"/>
      <c r="AL61" s="47"/>
      <c r="AM61" s="47"/>
      <c r="AN61" s="47"/>
      <c r="AO61" s="47"/>
      <c r="AP61" s="47"/>
      <c r="AQ61" s="47"/>
      <c r="AR61" s="47"/>
    </row>
    <row r="62" spans="1:44" s="43" customFormat="1" ht="11.25">
      <c r="A62" s="48" t="s">
        <v>145</v>
      </c>
      <c r="B62" s="51">
        <v>0</v>
      </c>
      <c r="C62" s="51">
        <v>0</v>
      </c>
      <c r="D62" s="51">
        <v>0</v>
      </c>
      <c r="E62" s="51">
        <v>0</v>
      </c>
      <c r="F62" s="51">
        <v>0</v>
      </c>
      <c r="G62" s="51">
        <v>0</v>
      </c>
      <c r="H62" s="51">
        <v>0</v>
      </c>
      <c r="I62" s="51">
        <v>0</v>
      </c>
      <c r="J62" s="51">
        <v>0</v>
      </c>
      <c r="K62" s="51">
        <v>0</v>
      </c>
      <c r="L62" s="51">
        <v>0</v>
      </c>
      <c r="M62" s="41"/>
      <c r="N62" s="79"/>
      <c r="O62" s="79"/>
      <c r="P62" s="79"/>
      <c r="Q62" s="79"/>
      <c r="R62" s="79"/>
      <c r="S62" s="79"/>
      <c r="T62" s="79"/>
      <c r="U62" s="79"/>
      <c r="V62" s="79"/>
      <c r="W62" s="79"/>
      <c r="X62" s="79"/>
      <c r="AJ62" s="47"/>
      <c r="AK62" s="47"/>
      <c r="AL62" s="47"/>
      <c r="AM62" s="47"/>
      <c r="AN62" s="47"/>
      <c r="AO62" s="47"/>
      <c r="AP62" s="47"/>
      <c r="AQ62" s="47"/>
      <c r="AR62" s="47"/>
    </row>
    <row r="63" spans="1:44" s="43" customFormat="1" ht="11.25">
      <c r="A63" s="48" t="s">
        <v>146</v>
      </c>
      <c r="B63" s="51">
        <v>0</v>
      </c>
      <c r="C63" s="51">
        <v>0</v>
      </c>
      <c r="D63" s="51">
        <v>0</v>
      </c>
      <c r="E63" s="51">
        <v>0</v>
      </c>
      <c r="F63" s="51">
        <v>0</v>
      </c>
      <c r="G63" s="51">
        <v>0</v>
      </c>
      <c r="H63" s="51">
        <v>0</v>
      </c>
      <c r="I63" s="51">
        <v>0</v>
      </c>
      <c r="J63" s="51">
        <v>0</v>
      </c>
      <c r="K63" s="51">
        <v>0</v>
      </c>
      <c r="L63" s="51">
        <v>0</v>
      </c>
      <c r="M63" s="41"/>
      <c r="N63" s="79"/>
      <c r="O63" s="79"/>
      <c r="P63" s="79"/>
      <c r="Q63" s="79"/>
      <c r="R63" s="79"/>
      <c r="S63" s="79"/>
      <c r="T63" s="79"/>
      <c r="U63" s="79"/>
      <c r="V63" s="79"/>
      <c r="W63" s="79"/>
      <c r="X63" s="79"/>
      <c r="AJ63" s="47"/>
      <c r="AK63" s="47"/>
      <c r="AL63" s="47"/>
      <c r="AM63" s="47"/>
      <c r="AN63" s="47"/>
      <c r="AO63" s="47"/>
      <c r="AP63" s="47"/>
      <c r="AQ63" s="47"/>
      <c r="AR63" s="47"/>
    </row>
    <row r="64" spans="1:44" s="43" customFormat="1" ht="11.25">
      <c r="A64" s="48" t="s">
        <v>147</v>
      </c>
      <c r="B64" s="51">
        <v>0</v>
      </c>
      <c r="C64" s="51">
        <v>0</v>
      </c>
      <c r="D64" s="51">
        <v>0</v>
      </c>
      <c r="E64" s="51">
        <v>0</v>
      </c>
      <c r="F64" s="51">
        <v>0</v>
      </c>
      <c r="G64" s="51">
        <v>0</v>
      </c>
      <c r="H64" s="51">
        <v>0</v>
      </c>
      <c r="I64" s="51">
        <v>0</v>
      </c>
      <c r="J64" s="51">
        <v>0</v>
      </c>
      <c r="K64" s="51">
        <v>0</v>
      </c>
      <c r="L64" s="51">
        <v>0</v>
      </c>
      <c r="M64" s="41"/>
      <c r="N64" s="79"/>
      <c r="O64" s="79"/>
      <c r="P64" s="79"/>
      <c r="Q64" s="79"/>
      <c r="R64" s="79"/>
      <c r="S64" s="79"/>
      <c r="T64" s="79"/>
      <c r="U64" s="79"/>
      <c r="V64" s="79"/>
      <c r="W64" s="79"/>
      <c r="X64" s="79"/>
      <c r="AJ64" s="47"/>
      <c r="AK64" s="47"/>
      <c r="AL64" s="47"/>
      <c r="AM64" s="47"/>
      <c r="AN64" s="47"/>
      <c r="AO64" s="47"/>
      <c r="AP64" s="47"/>
      <c r="AQ64" s="47"/>
      <c r="AR64" s="47"/>
    </row>
    <row r="65" spans="1:44" s="43" customFormat="1" ht="11.25">
      <c r="A65" s="48" t="s">
        <v>148</v>
      </c>
      <c r="B65" s="51">
        <v>785</v>
      </c>
      <c r="C65" s="51">
        <v>793</v>
      </c>
      <c r="D65" s="51">
        <v>804</v>
      </c>
      <c r="E65" s="51">
        <v>758</v>
      </c>
      <c r="F65" s="51">
        <v>885</v>
      </c>
      <c r="G65" s="51">
        <v>746</v>
      </c>
      <c r="H65" s="51">
        <v>760</v>
      </c>
      <c r="I65" s="51">
        <v>687</v>
      </c>
      <c r="J65" s="51">
        <v>646</v>
      </c>
      <c r="K65" s="51">
        <v>616</v>
      </c>
      <c r="L65" s="51">
        <v>620</v>
      </c>
      <c r="M65" s="49"/>
      <c r="N65" s="79"/>
      <c r="O65" s="79"/>
      <c r="P65" s="79"/>
      <c r="Q65" s="79"/>
      <c r="R65" s="79"/>
      <c r="S65" s="79"/>
      <c r="T65" s="79"/>
      <c r="U65" s="79"/>
      <c r="V65" s="79"/>
      <c r="W65" s="79"/>
      <c r="X65" s="79"/>
      <c r="AJ65" s="47"/>
      <c r="AK65" s="47"/>
      <c r="AL65" s="47"/>
      <c r="AM65" s="47"/>
      <c r="AN65" s="47"/>
      <c r="AO65" s="47"/>
      <c r="AP65" s="47"/>
      <c r="AQ65" s="47"/>
      <c r="AR65" s="47"/>
    </row>
    <row r="66" spans="1:44" s="43" customFormat="1" ht="11.25">
      <c r="A66" s="48" t="s">
        <v>149</v>
      </c>
      <c r="B66" s="51">
        <v>1325</v>
      </c>
      <c r="C66" s="51">
        <v>1391</v>
      </c>
      <c r="D66" s="51">
        <v>1446</v>
      </c>
      <c r="E66" s="51">
        <v>1430</v>
      </c>
      <c r="F66" s="51">
        <v>1273</v>
      </c>
      <c r="G66" s="51">
        <v>1540</v>
      </c>
      <c r="H66" s="51">
        <v>1296</v>
      </c>
      <c r="I66" s="51">
        <v>1421</v>
      </c>
      <c r="J66" s="51">
        <v>1209</v>
      </c>
      <c r="K66" s="51">
        <v>1086</v>
      </c>
      <c r="L66" s="51">
        <v>1065</v>
      </c>
      <c r="M66" s="49"/>
      <c r="N66" s="79"/>
      <c r="O66" s="79"/>
      <c r="P66" s="79"/>
      <c r="Q66" s="79"/>
      <c r="R66" s="79"/>
      <c r="S66" s="79"/>
      <c r="T66" s="79"/>
      <c r="U66" s="79"/>
      <c r="V66" s="79"/>
      <c r="W66" s="79"/>
      <c r="X66" s="79"/>
      <c r="AJ66" s="47"/>
      <c r="AK66" s="47"/>
      <c r="AL66" s="47"/>
      <c r="AM66" s="47"/>
      <c r="AN66" s="47"/>
      <c r="AO66" s="47"/>
      <c r="AP66" s="47"/>
      <c r="AQ66" s="47"/>
      <c r="AR66" s="47"/>
    </row>
    <row r="67" spans="1:44" s="43" customFormat="1" ht="11.25">
      <c r="A67" s="48" t="s">
        <v>150</v>
      </c>
      <c r="B67" s="51">
        <v>1177</v>
      </c>
      <c r="C67" s="51">
        <v>1209</v>
      </c>
      <c r="D67" s="51">
        <v>1311</v>
      </c>
      <c r="E67" s="51">
        <v>1346</v>
      </c>
      <c r="F67" s="51">
        <v>1291</v>
      </c>
      <c r="G67" s="51">
        <v>1111</v>
      </c>
      <c r="H67" s="51">
        <v>1388</v>
      </c>
      <c r="I67" s="51">
        <v>1151</v>
      </c>
      <c r="J67" s="51">
        <v>1286</v>
      </c>
      <c r="K67" s="51">
        <v>975</v>
      </c>
      <c r="L67" s="51">
        <v>940</v>
      </c>
      <c r="M67" s="49"/>
      <c r="N67" s="79"/>
      <c r="O67" s="79"/>
      <c r="P67" s="79"/>
      <c r="Q67" s="79"/>
      <c r="R67" s="79"/>
      <c r="S67" s="79"/>
      <c r="T67" s="79"/>
      <c r="U67" s="79"/>
      <c r="V67" s="79"/>
      <c r="W67" s="79"/>
      <c r="X67" s="79"/>
      <c r="AJ67" s="47"/>
      <c r="AK67" s="47"/>
      <c r="AL67" s="47"/>
      <c r="AM67" s="47"/>
      <c r="AN67" s="47"/>
      <c r="AO67" s="47"/>
      <c r="AP67" s="47"/>
      <c r="AQ67" s="47"/>
      <c r="AR67" s="47"/>
    </row>
    <row r="68" spans="1:44" s="43" customFormat="1" ht="11.25">
      <c r="A68" s="52" t="s">
        <v>151</v>
      </c>
      <c r="B68" s="67">
        <v>3075</v>
      </c>
      <c r="C68" s="67">
        <v>3084</v>
      </c>
      <c r="D68" s="67">
        <v>3241</v>
      </c>
      <c r="E68" s="67">
        <v>3394</v>
      </c>
      <c r="F68" s="67">
        <v>3398</v>
      </c>
      <c r="G68" s="67">
        <v>3304</v>
      </c>
      <c r="H68" s="67">
        <v>3146</v>
      </c>
      <c r="I68" s="67">
        <v>3457</v>
      </c>
      <c r="J68" s="67">
        <v>3170</v>
      </c>
      <c r="K68" s="67">
        <v>3183</v>
      </c>
      <c r="L68" s="67">
        <v>2977</v>
      </c>
      <c r="M68" s="49"/>
      <c r="N68" s="79"/>
      <c r="O68" s="79"/>
      <c r="P68" s="79"/>
      <c r="Q68" s="79"/>
      <c r="R68" s="79"/>
      <c r="S68" s="79"/>
      <c r="T68" s="79"/>
      <c r="U68" s="79"/>
      <c r="V68" s="79"/>
      <c r="W68" s="79"/>
      <c r="X68" s="79"/>
      <c r="AJ68" s="47"/>
      <c r="AK68" s="47"/>
      <c r="AL68" s="47"/>
      <c r="AM68" s="47"/>
      <c r="AN68" s="47"/>
      <c r="AO68" s="47"/>
      <c r="AP68" s="47"/>
      <c r="AQ68" s="47"/>
      <c r="AR68" s="47"/>
    </row>
    <row r="69" spans="1:44" s="43" customFormat="1" ht="11.25">
      <c r="A69" s="63" t="s">
        <v>159</v>
      </c>
      <c r="B69" s="68">
        <v>6362</v>
      </c>
      <c r="C69" s="68">
        <v>6477</v>
      </c>
      <c r="D69" s="68">
        <v>6804</v>
      </c>
      <c r="E69" s="68">
        <v>6929</v>
      </c>
      <c r="F69" s="68">
        <v>6848</v>
      </c>
      <c r="G69" s="68">
        <v>6701</v>
      </c>
      <c r="H69" s="68">
        <v>6590</v>
      </c>
      <c r="I69" s="68">
        <v>6715</v>
      </c>
      <c r="J69" s="68">
        <v>6312</v>
      </c>
      <c r="K69" s="68">
        <v>5859</v>
      </c>
      <c r="L69" s="68">
        <v>5602</v>
      </c>
      <c r="M69" s="49"/>
      <c r="N69" s="79"/>
      <c r="O69" s="79"/>
      <c r="P69" s="79"/>
      <c r="Q69" s="79"/>
      <c r="R69" s="79"/>
      <c r="S69" s="79"/>
      <c r="T69" s="79"/>
      <c r="U69" s="79"/>
      <c r="V69" s="79"/>
      <c r="W69" s="79"/>
      <c r="X69" s="79"/>
      <c r="AJ69" s="47"/>
      <c r="AK69" s="47"/>
      <c r="AL69" s="47"/>
      <c r="AM69" s="47"/>
      <c r="AN69" s="47"/>
      <c r="AO69" s="47"/>
      <c r="AP69" s="47"/>
      <c r="AQ69" s="47"/>
      <c r="AR69" s="47"/>
    </row>
    <row r="70" spans="1:44">
      <c r="A70" s="37"/>
      <c r="B70" s="37"/>
      <c r="C70" s="37"/>
      <c r="D70" s="37"/>
      <c r="E70" s="37"/>
      <c r="F70" s="37"/>
      <c r="G70" s="37"/>
      <c r="H70" s="37"/>
      <c r="I70" s="37"/>
      <c r="J70" s="37"/>
      <c r="K70" s="37"/>
      <c r="L70" s="37"/>
      <c r="M70" s="37"/>
    </row>
  </sheetData>
  <phoneticPr fontId="2"/>
  <pageMargins left="1.1811023622047245" right="1.1811023622047245" top="1.1811023622047245" bottom="1.1811023622047245" header="0.31496062992125984" footer="0.31496062992125984"/>
  <pageSetup paperSize="9" orientation="portrait" verticalDpi="1200" r:id="rId1"/>
  <headerFooter>
    <oddHeader>&amp;L&amp;"Aptos"&amp;10&amp;K000000 【機密性2情報】&amp;1#_x000D_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9DF01-9E9C-439F-8DC5-3E5BE12FB13F}">
  <dimension ref="A1:AT70"/>
  <sheetViews>
    <sheetView zoomScaleNormal="100" workbookViewId="0"/>
  </sheetViews>
  <sheetFormatPr defaultColWidth="9" defaultRowHeight="14.25"/>
  <cols>
    <col min="1" max="1" width="6.875" style="38" customWidth="1"/>
    <col min="2" max="13" width="7.125" style="38" customWidth="1"/>
    <col min="14" max="14" width="8.625" style="38" customWidth="1"/>
    <col min="15" max="37" width="9" style="38"/>
    <col min="38" max="46" width="11.625" style="38" bestFit="1" customWidth="1"/>
    <col min="47" max="16384" width="9" style="38"/>
  </cols>
  <sheetData>
    <row r="1" spans="1:46">
      <c r="A1" s="4" t="str">
        <f>Citation!A3</f>
        <v>Yamamoto K., Kanaya A., Katamachi D., Yagii Y. 2026. Stock assessment and evaluation of the central and western Seto Inland Sea stock of red seabream (fiscal year 2025). Marine fisheries stock assessment and evaluation for Japanese waters. Japan Fisheries Agency and Japan Fisheries Research and Education Agency, Tokyo, 60 pp,</v>
      </c>
    </row>
    <row r="3" spans="1:46" s="36" customFormat="1" ht="12">
      <c r="A3" s="35"/>
      <c r="B3" s="124" t="s">
        <v>160</v>
      </c>
      <c r="C3" s="35"/>
      <c r="D3" s="35"/>
      <c r="E3" s="35"/>
      <c r="F3" s="35"/>
      <c r="G3" s="35"/>
      <c r="H3" s="35"/>
      <c r="I3" s="35"/>
      <c r="J3" s="35"/>
      <c r="K3" s="35"/>
      <c r="L3" s="35"/>
      <c r="M3" s="35"/>
      <c r="N3" s="35"/>
      <c r="O3" s="35"/>
    </row>
    <row r="4" spans="1:46" ht="5.25" customHeight="1">
      <c r="A4" s="12"/>
      <c r="B4" s="12"/>
      <c r="C4" s="12" t="s">
        <v>143</v>
      </c>
      <c r="D4" s="12" t="s">
        <v>143</v>
      </c>
      <c r="E4" s="12"/>
      <c r="F4" s="12"/>
      <c r="G4" s="12"/>
      <c r="H4" s="12"/>
      <c r="I4" s="12"/>
      <c r="J4" s="12"/>
      <c r="K4" s="12"/>
      <c r="L4" s="12"/>
      <c r="M4" s="12"/>
      <c r="N4" s="12"/>
      <c r="O4" s="37"/>
    </row>
    <row r="5" spans="1:46" s="43" customFormat="1" ht="10.5">
      <c r="A5" s="111"/>
      <c r="B5" s="39" t="s">
        <v>144</v>
      </c>
      <c r="C5" s="39"/>
      <c r="D5" s="39"/>
      <c r="E5" s="39"/>
      <c r="F5" s="39"/>
      <c r="G5" s="39"/>
      <c r="H5" s="39"/>
      <c r="I5" s="39"/>
      <c r="J5" s="39"/>
      <c r="K5" s="39"/>
      <c r="L5" s="39"/>
      <c r="M5" s="39"/>
      <c r="N5" s="111"/>
      <c r="O5" s="42"/>
    </row>
    <row r="6" spans="1:46" s="43" customFormat="1" ht="11.25">
      <c r="A6" s="41"/>
      <c r="B6" s="44"/>
      <c r="C6" s="45">
        <v>1988</v>
      </c>
      <c r="D6" s="45">
        <v>1989</v>
      </c>
      <c r="E6" s="45">
        <v>1990</v>
      </c>
      <c r="F6" s="45">
        <v>1991</v>
      </c>
      <c r="G6" s="45">
        <v>1992</v>
      </c>
      <c r="H6" s="45">
        <v>1993</v>
      </c>
      <c r="I6" s="45">
        <v>1994</v>
      </c>
      <c r="J6" s="45">
        <v>1995</v>
      </c>
      <c r="K6" s="45">
        <v>1996</v>
      </c>
      <c r="L6" s="45">
        <v>1997</v>
      </c>
      <c r="M6" s="45">
        <v>1998</v>
      </c>
      <c r="N6" s="41"/>
      <c r="O6" s="42"/>
      <c r="AL6" s="47"/>
      <c r="AM6" s="47"/>
      <c r="AN6" s="47"/>
      <c r="AO6" s="47"/>
      <c r="AP6" s="47"/>
      <c r="AQ6" s="47"/>
      <c r="AR6" s="47"/>
      <c r="AS6" s="47"/>
      <c r="AT6" s="47"/>
    </row>
    <row r="7" spans="1:46" s="43" customFormat="1" ht="11.25">
      <c r="A7" s="49"/>
      <c r="B7" s="48" t="s">
        <v>145</v>
      </c>
      <c r="C7" s="131">
        <v>3062</v>
      </c>
      <c r="D7" s="131">
        <v>3063</v>
      </c>
      <c r="E7" s="131">
        <v>3207</v>
      </c>
      <c r="F7" s="131">
        <v>2477</v>
      </c>
      <c r="G7" s="131">
        <v>3323</v>
      </c>
      <c r="H7" s="131">
        <v>2983</v>
      </c>
      <c r="I7" s="131">
        <v>3082</v>
      </c>
      <c r="J7" s="131">
        <v>2477</v>
      </c>
      <c r="K7" s="131">
        <v>3330</v>
      </c>
      <c r="L7" s="131">
        <v>2785</v>
      </c>
      <c r="M7" s="131">
        <v>4314</v>
      </c>
      <c r="N7" s="49"/>
      <c r="O7" s="79"/>
      <c r="P7" s="79"/>
      <c r="Q7" s="79"/>
      <c r="R7" s="79"/>
      <c r="S7" s="79"/>
      <c r="T7" s="79"/>
      <c r="U7" s="79"/>
      <c r="V7" s="79"/>
      <c r="W7" s="79"/>
      <c r="X7" s="79"/>
      <c r="Y7" s="79"/>
      <c r="Z7" s="79"/>
      <c r="AL7" s="47"/>
      <c r="AM7" s="47"/>
      <c r="AN7" s="47"/>
      <c r="AO7" s="47"/>
      <c r="AP7" s="47"/>
      <c r="AQ7" s="47"/>
      <c r="AR7" s="47"/>
      <c r="AS7" s="47"/>
      <c r="AT7" s="47"/>
    </row>
    <row r="8" spans="1:46" s="43" customFormat="1" ht="11.25">
      <c r="A8" s="49"/>
      <c r="B8" s="48" t="s">
        <v>146</v>
      </c>
      <c r="C8" s="131">
        <v>4198</v>
      </c>
      <c r="D8" s="131">
        <v>3913</v>
      </c>
      <c r="E8" s="131">
        <v>3921</v>
      </c>
      <c r="F8" s="131">
        <v>3041</v>
      </c>
      <c r="G8" s="131">
        <v>3839</v>
      </c>
      <c r="H8" s="131">
        <v>3448</v>
      </c>
      <c r="I8" s="131">
        <v>3447</v>
      </c>
      <c r="J8" s="131">
        <v>2916</v>
      </c>
      <c r="K8" s="131">
        <v>3857</v>
      </c>
      <c r="L8" s="131">
        <v>3271</v>
      </c>
      <c r="M8" s="131">
        <v>1560</v>
      </c>
      <c r="N8" s="49"/>
      <c r="O8" s="79"/>
      <c r="P8" s="79"/>
      <c r="Q8" s="79"/>
      <c r="R8" s="79"/>
      <c r="S8" s="79"/>
      <c r="T8" s="79"/>
      <c r="U8" s="79"/>
      <c r="V8" s="79"/>
      <c r="W8" s="79"/>
      <c r="X8" s="79"/>
      <c r="Y8" s="79"/>
      <c r="Z8" s="79"/>
      <c r="AL8" s="47"/>
      <c r="AM8" s="47"/>
      <c r="AN8" s="47"/>
      <c r="AO8" s="47"/>
      <c r="AP8" s="47"/>
      <c r="AQ8" s="47"/>
      <c r="AR8" s="47"/>
      <c r="AS8" s="47"/>
      <c r="AT8" s="47"/>
    </row>
    <row r="9" spans="1:46" s="43" customFormat="1" ht="11.25">
      <c r="A9" s="49"/>
      <c r="B9" s="48" t="s">
        <v>147</v>
      </c>
      <c r="C9" s="131">
        <v>1642</v>
      </c>
      <c r="D9" s="131">
        <v>1275</v>
      </c>
      <c r="E9" s="131">
        <v>1150</v>
      </c>
      <c r="F9" s="131">
        <v>1281</v>
      </c>
      <c r="G9" s="131">
        <v>1050</v>
      </c>
      <c r="H9" s="131">
        <v>805</v>
      </c>
      <c r="I9" s="131">
        <v>764</v>
      </c>
      <c r="J9" s="131">
        <v>731</v>
      </c>
      <c r="K9" s="131">
        <v>855</v>
      </c>
      <c r="L9" s="131">
        <v>814</v>
      </c>
      <c r="M9" s="131">
        <v>804</v>
      </c>
      <c r="N9" s="49"/>
      <c r="O9" s="79"/>
      <c r="P9" s="79"/>
      <c r="Q9" s="79"/>
      <c r="R9" s="79"/>
      <c r="S9" s="79"/>
      <c r="T9" s="79"/>
      <c r="U9" s="79"/>
      <c r="V9" s="79"/>
      <c r="W9" s="79"/>
      <c r="X9" s="79"/>
      <c r="Y9" s="79"/>
      <c r="Z9" s="79"/>
      <c r="AL9" s="47"/>
      <c r="AM9" s="47"/>
      <c r="AN9" s="47"/>
      <c r="AO9" s="47"/>
      <c r="AP9" s="47"/>
      <c r="AQ9" s="47"/>
      <c r="AR9" s="47"/>
      <c r="AS9" s="47"/>
      <c r="AT9" s="47"/>
    </row>
    <row r="10" spans="1:46" s="43" customFormat="1" ht="11.25">
      <c r="A10" s="49"/>
      <c r="B10" s="48" t="s">
        <v>148</v>
      </c>
      <c r="C10" s="131">
        <v>640</v>
      </c>
      <c r="D10" s="131">
        <v>624</v>
      </c>
      <c r="E10" s="131">
        <v>509</v>
      </c>
      <c r="F10" s="131">
        <v>548</v>
      </c>
      <c r="G10" s="131">
        <v>654</v>
      </c>
      <c r="H10" s="131">
        <v>683</v>
      </c>
      <c r="I10" s="131">
        <v>640</v>
      </c>
      <c r="J10" s="131">
        <v>661</v>
      </c>
      <c r="K10" s="131">
        <v>664</v>
      </c>
      <c r="L10" s="131">
        <v>701</v>
      </c>
      <c r="M10" s="131">
        <v>952</v>
      </c>
      <c r="N10" s="49"/>
      <c r="O10" s="79"/>
      <c r="P10" s="79"/>
      <c r="Q10" s="79"/>
      <c r="R10" s="79"/>
      <c r="S10" s="79"/>
      <c r="T10" s="79"/>
      <c r="U10" s="79"/>
      <c r="V10" s="79"/>
      <c r="W10" s="79"/>
      <c r="X10" s="79"/>
      <c r="Y10" s="79"/>
      <c r="Z10" s="79"/>
      <c r="AL10" s="47"/>
      <c r="AM10" s="47"/>
      <c r="AN10" s="47"/>
      <c r="AO10" s="47"/>
      <c r="AP10" s="47"/>
      <c r="AQ10" s="47"/>
      <c r="AR10" s="47"/>
      <c r="AS10" s="47"/>
      <c r="AT10" s="47"/>
    </row>
    <row r="11" spans="1:46" s="43" customFormat="1" ht="11.25">
      <c r="A11" s="49"/>
      <c r="B11" s="48" t="s">
        <v>149</v>
      </c>
      <c r="C11" s="131">
        <v>339</v>
      </c>
      <c r="D11" s="131">
        <v>366</v>
      </c>
      <c r="E11" s="131">
        <v>341</v>
      </c>
      <c r="F11" s="131">
        <v>324</v>
      </c>
      <c r="G11" s="131">
        <v>503</v>
      </c>
      <c r="H11" s="131">
        <v>572</v>
      </c>
      <c r="I11" s="131">
        <v>538</v>
      </c>
      <c r="J11" s="131">
        <v>559</v>
      </c>
      <c r="K11" s="131">
        <v>538</v>
      </c>
      <c r="L11" s="131">
        <v>565</v>
      </c>
      <c r="M11" s="131">
        <v>632</v>
      </c>
      <c r="N11" s="49"/>
      <c r="O11" s="79"/>
      <c r="P11" s="79"/>
      <c r="Q11" s="79"/>
      <c r="R11" s="79"/>
      <c r="S11" s="79"/>
      <c r="T11" s="79"/>
      <c r="U11" s="79"/>
      <c r="V11" s="79"/>
      <c r="W11" s="79"/>
      <c r="X11" s="79"/>
      <c r="Y11" s="79"/>
      <c r="Z11" s="79"/>
      <c r="AL11" s="47"/>
      <c r="AM11" s="47"/>
      <c r="AN11" s="47"/>
      <c r="AO11" s="47"/>
      <c r="AP11" s="47"/>
      <c r="AQ11" s="47"/>
      <c r="AR11" s="47"/>
      <c r="AS11" s="47"/>
      <c r="AT11" s="47"/>
    </row>
    <row r="12" spans="1:46" s="43" customFormat="1" ht="11.25">
      <c r="A12" s="49"/>
      <c r="B12" s="48" t="s">
        <v>150</v>
      </c>
      <c r="C12" s="131">
        <v>222</v>
      </c>
      <c r="D12" s="131">
        <v>240</v>
      </c>
      <c r="E12" s="131">
        <v>296</v>
      </c>
      <c r="F12" s="131">
        <v>247</v>
      </c>
      <c r="G12" s="131">
        <v>313</v>
      </c>
      <c r="H12" s="131">
        <v>340</v>
      </c>
      <c r="I12" s="131">
        <v>329</v>
      </c>
      <c r="J12" s="131">
        <v>342</v>
      </c>
      <c r="K12" s="131">
        <v>315</v>
      </c>
      <c r="L12" s="131">
        <v>328</v>
      </c>
      <c r="M12" s="131">
        <v>351</v>
      </c>
      <c r="N12" s="49"/>
      <c r="O12" s="79"/>
      <c r="P12" s="79"/>
      <c r="Q12" s="79"/>
      <c r="R12" s="79"/>
      <c r="S12" s="79"/>
      <c r="T12" s="79"/>
      <c r="U12" s="79"/>
      <c r="V12" s="79"/>
      <c r="W12" s="79"/>
      <c r="X12" s="79"/>
      <c r="Y12" s="79"/>
      <c r="Z12" s="79"/>
      <c r="AL12" s="47"/>
      <c r="AM12" s="47"/>
      <c r="AN12" s="47"/>
      <c r="AO12" s="47"/>
      <c r="AP12" s="47"/>
      <c r="AQ12" s="47"/>
      <c r="AR12" s="47"/>
      <c r="AS12" s="47"/>
      <c r="AT12" s="47"/>
    </row>
    <row r="13" spans="1:46" s="43" customFormat="1" ht="11.25">
      <c r="A13" s="49"/>
      <c r="B13" s="52" t="s">
        <v>151</v>
      </c>
      <c r="C13" s="132">
        <v>396</v>
      </c>
      <c r="D13" s="132">
        <v>429</v>
      </c>
      <c r="E13" s="132">
        <v>512</v>
      </c>
      <c r="F13" s="132">
        <v>432</v>
      </c>
      <c r="G13" s="132">
        <v>440</v>
      </c>
      <c r="H13" s="132">
        <v>385</v>
      </c>
      <c r="I13" s="132">
        <v>374</v>
      </c>
      <c r="J13" s="132">
        <v>363</v>
      </c>
      <c r="K13" s="132">
        <v>393</v>
      </c>
      <c r="L13" s="132">
        <v>368</v>
      </c>
      <c r="M13" s="132">
        <v>290</v>
      </c>
      <c r="N13" s="49"/>
      <c r="O13" s="79"/>
      <c r="P13" s="79"/>
      <c r="Q13" s="79"/>
      <c r="R13" s="79"/>
      <c r="S13" s="79"/>
      <c r="T13" s="79"/>
      <c r="U13" s="79"/>
      <c r="V13" s="79"/>
      <c r="W13" s="79"/>
      <c r="X13" s="79"/>
      <c r="Y13" s="79"/>
      <c r="Z13" s="79"/>
      <c r="AL13" s="47"/>
      <c r="AM13" s="47"/>
      <c r="AN13" s="47"/>
      <c r="AO13" s="47"/>
      <c r="AP13" s="47"/>
      <c r="AQ13" s="47"/>
      <c r="AR13" s="47"/>
      <c r="AS13" s="47"/>
      <c r="AT13" s="47"/>
    </row>
    <row r="14" spans="1:46" s="43" customFormat="1" ht="11.25">
      <c r="A14" s="49"/>
      <c r="B14" s="54" t="s">
        <v>152</v>
      </c>
      <c r="C14" s="133">
        <v>10498</v>
      </c>
      <c r="D14" s="133">
        <v>9909</v>
      </c>
      <c r="E14" s="133">
        <v>9936</v>
      </c>
      <c r="F14" s="133">
        <v>8350</v>
      </c>
      <c r="G14" s="133">
        <v>10122</v>
      </c>
      <c r="H14" s="133">
        <v>9215</v>
      </c>
      <c r="I14" s="133">
        <v>9174</v>
      </c>
      <c r="J14" s="133">
        <v>8050</v>
      </c>
      <c r="K14" s="133">
        <v>9951</v>
      </c>
      <c r="L14" s="133">
        <v>8832</v>
      </c>
      <c r="M14" s="133">
        <v>8903</v>
      </c>
      <c r="N14" s="49"/>
      <c r="O14" s="79"/>
      <c r="P14" s="79"/>
      <c r="Q14" s="79"/>
      <c r="R14" s="79"/>
      <c r="S14" s="79"/>
      <c r="T14" s="79"/>
      <c r="U14" s="79"/>
      <c r="V14" s="79"/>
      <c r="W14" s="79"/>
      <c r="X14" s="79"/>
      <c r="Y14" s="79"/>
      <c r="Z14" s="79"/>
      <c r="AL14" s="47"/>
      <c r="AM14" s="47"/>
      <c r="AN14" s="47"/>
      <c r="AO14" s="47"/>
      <c r="AP14" s="47"/>
      <c r="AQ14" s="47"/>
      <c r="AR14" s="47"/>
      <c r="AS14" s="47"/>
      <c r="AT14" s="47"/>
    </row>
    <row r="15" spans="1:46" s="43" customFormat="1" ht="3.75" customHeight="1">
      <c r="A15" s="41"/>
      <c r="B15" s="41"/>
      <c r="C15" s="41"/>
      <c r="D15" s="41"/>
      <c r="E15" s="41"/>
      <c r="F15" s="41"/>
      <c r="G15" s="41"/>
      <c r="H15" s="41"/>
      <c r="I15" s="41"/>
      <c r="J15" s="41"/>
      <c r="K15" s="41"/>
      <c r="L15" s="41"/>
      <c r="M15" s="41"/>
      <c r="N15" s="41"/>
      <c r="AL15" s="47"/>
      <c r="AM15" s="47"/>
      <c r="AN15" s="47"/>
      <c r="AO15" s="47"/>
      <c r="AP15" s="47"/>
      <c r="AQ15" s="47"/>
      <c r="AR15" s="47"/>
      <c r="AS15" s="47"/>
      <c r="AT15" s="47"/>
    </row>
    <row r="16" spans="1:46" s="113" customFormat="1" ht="10.5">
      <c r="A16" s="111"/>
      <c r="B16" s="39" t="s">
        <v>153</v>
      </c>
      <c r="C16" s="39"/>
      <c r="D16" s="39"/>
      <c r="E16" s="39"/>
      <c r="F16" s="39"/>
      <c r="G16" s="39"/>
      <c r="H16" s="39"/>
      <c r="I16" s="39"/>
      <c r="J16" s="39"/>
      <c r="K16" s="39"/>
      <c r="L16" s="39"/>
      <c r="M16" s="39"/>
      <c r="N16" s="111"/>
      <c r="AL16" s="114"/>
      <c r="AM16" s="114"/>
      <c r="AN16" s="114"/>
      <c r="AO16" s="114"/>
      <c r="AP16" s="114"/>
      <c r="AQ16" s="114"/>
      <c r="AR16" s="114"/>
      <c r="AS16" s="114"/>
      <c r="AT16" s="114"/>
    </row>
    <row r="17" spans="1:46" s="43" customFormat="1" ht="11.25">
      <c r="A17" s="41"/>
      <c r="B17" s="45"/>
      <c r="C17" s="45">
        <v>1988</v>
      </c>
      <c r="D17" s="45">
        <v>1989</v>
      </c>
      <c r="E17" s="45">
        <v>1990</v>
      </c>
      <c r="F17" s="45">
        <v>1991</v>
      </c>
      <c r="G17" s="45">
        <v>1992</v>
      </c>
      <c r="H17" s="45">
        <v>1993</v>
      </c>
      <c r="I17" s="45">
        <v>1994</v>
      </c>
      <c r="J17" s="45">
        <v>1995</v>
      </c>
      <c r="K17" s="45">
        <v>1996</v>
      </c>
      <c r="L17" s="45">
        <v>1997</v>
      </c>
      <c r="M17" s="45">
        <v>1998</v>
      </c>
      <c r="N17" s="41"/>
      <c r="AL17" s="47"/>
      <c r="AM17" s="47"/>
      <c r="AN17" s="47"/>
      <c r="AO17" s="47"/>
      <c r="AP17" s="47"/>
      <c r="AQ17" s="47"/>
      <c r="AR17" s="47"/>
      <c r="AS17" s="47"/>
      <c r="AT17" s="47"/>
    </row>
    <row r="18" spans="1:46" s="43" customFormat="1" ht="11.25">
      <c r="A18" s="49"/>
      <c r="B18" s="48" t="s">
        <v>145</v>
      </c>
      <c r="C18" s="55">
        <v>235</v>
      </c>
      <c r="D18" s="55">
        <v>235</v>
      </c>
      <c r="E18" s="55">
        <v>247</v>
      </c>
      <c r="F18" s="55">
        <v>190</v>
      </c>
      <c r="G18" s="55">
        <v>255</v>
      </c>
      <c r="H18" s="55">
        <v>229</v>
      </c>
      <c r="I18" s="55">
        <v>237</v>
      </c>
      <c r="J18" s="55">
        <v>190</v>
      </c>
      <c r="K18" s="55">
        <v>256</v>
      </c>
      <c r="L18" s="55">
        <v>214</v>
      </c>
      <c r="M18" s="55">
        <v>332</v>
      </c>
      <c r="N18" s="49"/>
      <c r="O18" s="79"/>
      <c r="P18" s="79"/>
      <c r="Q18" s="79"/>
      <c r="R18" s="79"/>
      <c r="S18" s="79"/>
      <c r="T18" s="79"/>
      <c r="U18" s="79"/>
      <c r="V18" s="79"/>
      <c r="W18" s="79"/>
      <c r="X18" s="79"/>
      <c r="Y18" s="79"/>
      <c r="AL18" s="47"/>
      <c r="AM18" s="47"/>
      <c r="AN18" s="47"/>
      <c r="AO18" s="47"/>
      <c r="AP18" s="47"/>
      <c r="AQ18" s="47"/>
      <c r="AR18" s="47"/>
      <c r="AS18" s="47"/>
      <c r="AT18" s="47"/>
    </row>
    <row r="19" spans="1:46" s="43" customFormat="1" ht="11.25">
      <c r="A19" s="49"/>
      <c r="B19" s="48" t="s">
        <v>146</v>
      </c>
      <c r="C19" s="55">
        <v>845</v>
      </c>
      <c r="D19" s="55">
        <v>788</v>
      </c>
      <c r="E19" s="55">
        <v>790</v>
      </c>
      <c r="F19" s="55">
        <v>613</v>
      </c>
      <c r="G19" s="55">
        <v>773</v>
      </c>
      <c r="H19" s="55">
        <v>695</v>
      </c>
      <c r="I19" s="55">
        <v>694</v>
      </c>
      <c r="J19" s="55">
        <v>587</v>
      </c>
      <c r="K19" s="55">
        <v>777</v>
      </c>
      <c r="L19" s="55">
        <v>659</v>
      </c>
      <c r="M19" s="55">
        <v>314</v>
      </c>
      <c r="N19" s="49"/>
      <c r="O19" s="79"/>
      <c r="P19" s="79"/>
      <c r="Q19" s="79"/>
      <c r="R19" s="79"/>
      <c r="S19" s="79"/>
      <c r="T19" s="79"/>
      <c r="U19" s="79"/>
      <c r="V19" s="79"/>
      <c r="W19" s="79"/>
      <c r="X19" s="79"/>
      <c r="Y19" s="79"/>
      <c r="AL19" s="47"/>
      <c r="AM19" s="47"/>
      <c r="AN19" s="47"/>
      <c r="AO19" s="47"/>
      <c r="AP19" s="47"/>
      <c r="AQ19" s="47"/>
      <c r="AR19" s="47"/>
      <c r="AS19" s="47"/>
      <c r="AT19" s="47"/>
    </row>
    <row r="20" spans="1:46" s="43" customFormat="1" ht="11.25">
      <c r="A20" s="49"/>
      <c r="B20" s="48" t="s">
        <v>147</v>
      </c>
      <c r="C20" s="55">
        <v>579</v>
      </c>
      <c r="D20" s="55">
        <v>449</v>
      </c>
      <c r="E20" s="55">
        <v>406</v>
      </c>
      <c r="F20" s="55">
        <v>452</v>
      </c>
      <c r="G20" s="55">
        <v>370</v>
      </c>
      <c r="H20" s="55">
        <v>284</v>
      </c>
      <c r="I20" s="55">
        <v>269</v>
      </c>
      <c r="J20" s="55">
        <v>258</v>
      </c>
      <c r="K20" s="55">
        <v>301</v>
      </c>
      <c r="L20" s="55">
        <v>287</v>
      </c>
      <c r="M20" s="55">
        <v>283</v>
      </c>
      <c r="N20" s="49"/>
      <c r="O20" s="79"/>
      <c r="P20" s="79"/>
      <c r="Q20" s="79"/>
      <c r="R20" s="79"/>
      <c r="S20" s="79"/>
      <c r="T20" s="79"/>
      <c r="U20" s="79"/>
      <c r="V20" s="79"/>
      <c r="W20" s="79"/>
      <c r="X20" s="79"/>
      <c r="Y20" s="79"/>
      <c r="AL20" s="47"/>
      <c r="AM20" s="47"/>
      <c r="AN20" s="47"/>
      <c r="AO20" s="47"/>
      <c r="AP20" s="47"/>
      <c r="AQ20" s="47"/>
      <c r="AR20" s="47"/>
      <c r="AS20" s="47"/>
      <c r="AT20" s="47"/>
    </row>
    <row r="21" spans="1:46" s="43" customFormat="1" ht="11.25">
      <c r="A21" s="49"/>
      <c r="B21" s="48" t="s">
        <v>148</v>
      </c>
      <c r="C21" s="55">
        <v>342</v>
      </c>
      <c r="D21" s="55">
        <v>334</v>
      </c>
      <c r="E21" s="55">
        <v>272</v>
      </c>
      <c r="F21" s="55">
        <v>293</v>
      </c>
      <c r="G21" s="55">
        <v>349</v>
      </c>
      <c r="H21" s="55">
        <v>365</v>
      </c>
      <c r="I21" s="55">
        <v>342</v>
      </c>
      <c r="J21" s="55">
        <v>353</v>
      </c>
      <c r="K21" s="55">
        <v>355</v>
      </c>
      <c r="L21" s="55">
        <v>374</v>
      </c>
      <c r="M21" s="55">
        <v>509</v>
      </c>
      <c r="N21" s="49"/>
      <c r="O21" s="79"/>
      <c r="P21" s="79"/>
      <c r="Q21" s="79"/>
      <c r="R21" s="79"/>
      <c r="S21" s="79"/>
      <c r="T21" s="79"/>
      <c r="U21" s="79"/>
      <c r="V21" s="79"/>
      <c r="W21" s="79"/>
      <c r="X21" s="79"/>
      <c r="Y21" s="79"/>
      <c r="AL21" s="47"/>
      <c r="AM21" s="47"/>
      <c r="AN21" s="47"/>
      <c r="AO21" s="47"/>
      <c r="AP21" s="47"/>
      <c r="AQ21" s="47"/>
      <c r="AR21" s="47"/>
      <c r="AS21" s="47"/>
      <c r="AT21" s="47"/>
    </row>
    <row r="22" spans="1:46" s="43" customFormat="1" ht="11.25">
      <c r="A22" s="49"/>
      <c r="B22" s="48" t="s">
        <v>149</v>
      </c>
      <c r="C22" s="55">
        <v>249</v>
      </c>
      <c r="D22" s="55">
        <v>269</v>
      </c>
      <c r="E22" s="55">
        <v>250</v>
      </c>
      <c r="F22" s="55">
        <v>238</v>
      </c>
      <c r="G22" s="55">
        <v>369</v>
      </c>
      <c r="H22" s="55">
        <v>420</v>
      </c>
      <c r="I22" s="55">
        <v>395</v>
      </c>
      <c r="J22" s="55">
        <v>411</v>
      </c>
      <c r="K22" s="55">
        <v>395</v>
      </c>
      <c r="L22" s="55">
        <v>415</v>
      </c>
      <c r="M22" s="55">
        <v>464</v>
      </c>
      <c r="N22" s="49"/>
      <c r="O22" s="79"/>
      <c r="P22" s="79"/>
      <c r="Q22" s="79"/>
      <c r="R22" s="79"/>
      <c r="S22" s="79"/>
      <c r="T22" s="79"/>
      <c r="U22" s="79"/>
      <c r="V22" s="79"/>
      <c r="W22" s="79"/>
      <c r="X22" s="79"/>
      <c r="Y22" s="79"/>
      <c r="AL22" s="47"/>
      <c r="AM22" s="47"/>
      <c r="AN22" s="47"/>
      <c r="AO22" s="47"/>
      <c r="AP22" s="47"/>
      <c r="AQ22" s="47"/>
      <c r="AR22" s="47"/>
      <c r="AS22" s="47"/>
      <c r="AT22" s="47"/>
    </row>
    <row r="23" spans="1:46" s="43" customFormat="1" ht="11.25">
      <c r="A23" s="49"/>
      <c r="B23" s="48" t="s">
        <v>150</v>
      </c>
      <c r="C23" s="55">
        <v>214</v>
      </c>
      <c r="D23" s="55">
        <v>232</v>
      </c>
      <c r="E23" s="55">
        <v>286</v>
      </c>
      <c r="F23" s="55">
        <v>239</v>
      </c>
      <c r="G23" s="55">
        <v>302</v>
      </c>
      <c r="H23" s="55">
        <v>329</v>
      </c>
      <c r="I23" s="55">
        <v>318</v>
      </c>
      <c r="J23" s="55">
        <v>330</v>
      </c>
      <c r="K23" s="55">
        <v>305</v>
      </c>
      <c r="L23" s="55">
        <v>317</v>
      </c>
      <c r="M23" s="55">
        <v>339</v>
      </c>
      <c r="N23" s="49"/>
      <c r="O23" s="79"/>
      <c r="P23" s="79"/>
      <c r="Q23" s="79"/>
      <c r="R23" s="79"/>
      <c r="S23" s="79"/>
      <c r="T23" s="79"/>
      <c r="U23" s="79"/>
      <c r="V23" s="79"/>
      <c r="W23" s="79"/>
      <c r="X23" s="79"/>
      <c r="Y23" s="79"/>
      <c r="AL23" s="47"/>
      <c r="AM23" s="47"/>
      <c r="AN23" s="47"/>
      <c r="AO23" s="47"/>
      <c r="AP23" s="47"/>
      <c r="AQ23" s="47"/>
      <c r="AR23" s="47"/>
      <c r="AS23" s="47"/>
      <c r="AT23" s="47"/>
    </row>
    <row r="24" spans="1:46" s="43" customFormat="1" ht="11.25">
      <c r="A24" s="49"/>
      <c r="B24" s="56" t="s">
        <v>151</v>
      </c>
      <c r="C24" s="57">
        <v>604</v>
      </c>
      <c r="D24" s="57">
        <v>655</v>
      </c>
      <c r="E24" s="57">
        <v>782</v>
      </c>
      <c r="F24" s="57">
        <v>660</v>
      </c>
      <c r="G24" s="57">
        <v>671</v>
      </c>
      <c r="H24" s="57">
        <v>587</v>
      </c>
      <c r="I24" s="57">
        <v>571</v>
      </c>
      <c r="J24" s="57">
        <v>554</v>
      </c>
      <c r="K24" s="57">
        <v>600</v>
      </c>
      <c r="L24" s="57">
        <v>562</v>
      </c>
      <c r="M24" s="57">
        <v>443</v>
      </c>
      <c r="N24" s="49"/>
      <c r="O24" s="79"/>
      <c r="P24" s="79"/>
      <c r="Q24" s="79"/>
      <c r="R24" s="79"/>
      <c r="S24" s="79"/>
      <c r="T24" s="79"/>
      <c r="U24" s="79"/>
      <c r="V24" s="79"/>
      <c r="W24" s="79"/>
      <c r="X24" s="79"/>
      <c r="Y24" s="79"/>
      <c r="AL24" s="47"/>
      <c r="AM24" s="47"/>
      <c r="AN24" s="47"/>
      <c r="AO24" s="47"/>
      <c r="AP24" s="47"/>
      <c r="AQ24" s="47"/>
      <c r="AR24" s="47"/>
      <c r="AS24" s="47"/>
      <c r="AT24" s="47"/>
    </row>
    <row r="25" spans="1:46" s="43" customFormat="1" ht="11.25">
      <c r="A25" s="49"/>
      <c r="B25" s="58" t="s">
        <v>152</v>
      </c>
      <c r="C25" s="59">
        <v>3069</v>
      </c>
      <c r="D25" s="59">
        <v>2962</v>
      </c>
      <c r="E25" s="59">
        <v>3032</v>
      </c>
      <c r="F25" s="59">
        <v>2684</v>
      </c>
      <c r="G25" s="59">
        <v>3091</v>
      </c>
      <c r="H25" s="59">
        <v>2908</v>
      </c>
      <c r="I25" s="59">
        <v>2827</v>
      </c>
      <c r="J25" s="59">
        <v>2684</v>
      </c>
      <c r="K25" s="59">
        <v>2988</v>
      </c>
      <c r="L25" s="59">
        <v>2828</v>
      </c>
      <c r="M25" s="59">
        <v>2684</v>
      </c>
      <c r="N25" s="49"/>
      <c r="O25" s="79"/>
      <c r="P25" s="79"/>
      <c r="Q25" s="79"/>
      <c r="R25" s="79"/>
      <c r="S25" s="79"/>
      <c r="T25" s="79"/>
      <c r="U25" s="79"/>
      <c r="V25" s="79"/>
      <c r="W25" s="79"/>
      <c r="X25" s="79"/>
      <c r="Y25" s="79"/>
      <c r="AL25" s="47"/>
      <c r="AM25" s="47"/>
      <c r="AN25" s="47"/>
      <c r="AO25" s="47"/>
      <c r="AP25" s="47"/>
      <c r="AQ25" s="47"/>
      <c r="AR25" s="47"/>
      <c r="AS25" s="47"/>
      <c r="AT25" s="47"/>
    </row>
    <row r="26" spans="1:46" s="43" customFormat="1" ht="3.75" customHeight="1">
      <c r="A26" s="41"/>
      <c r="B26" s="41"/>
      <c r="C26" s="41"/>
      <c r="D26" s="41"/>
      <c r="E26" s="41"/>
      <c r="F26" s="41"/>
      <c r="G26" s="41"/>
      <c r="H26" s="41"/>
      <c r="I26" s="41"/>
      <c r="J26" s="41"/>
      <c r="K26" s="41"/>
      <c r="L26" s="41"/>
      <c r="M26" s="41"/>
      <c r="N26" s="41"/>
      <c r="AL26" s="47"/>
      <c r="AM26" s="47"/>
      <c r="AN26" s="47"/>
      <c r="AO26" s="47"/>
      <c r="AP26" s="47"/>
      <c r="AQ26" s="47"/>
      <c r="AR26" s="47"/>
      <c r="AS26" s="47"/>
      <c r="AT26" s="47"/>
    </row>
    <row r="27" spans="1:46" s="113" customFormat="1" ht="10.5">
      <c r="A27" s="111"/>
      <c r="B27" s="39" t="s">
        <v>154</v>
      </c>
      <c r="C27" s="39"/>
      <c r="D27" s="39"/>
      <c r="E27" s="39"/>
      <c r="F27" s="39"/>
      <c r="G27" s="39"/>
      <c r="H27" s="39"/>
      <c r="I27" s="39"/>
      <c r="J27" s="39"/>
      <c r="K27" s="39"/>
      <c r="L27" s="39"/>
      <c r="M27" s="39"/>
      <c r="N27" s="111"/>
      <c r="AL27" s="114"/>
      <c r="AM27" s="114"/>
      <c r="AN27" s="114"/>
      <c r="AO27" s="114"/>
      <c r="AP27" s="114"/>
      <c r="AQ27" s="114"/>
      <c r="AR27" s="114"/>
      <c r="AS27" s="114"/>
      <c r="AT27" s="114"/>
    </row>
    <row r="28" spans="1:46" s="43" customFormat="1" ht="11.25">
      <c r="A28" s="41"/>
      <c r="B28" s="45"/>
      <c r="C28" s="45">
        <v>1988</v>
      </c>
      <c r="D28" s="45">
        <v>1989</v>
      </c>
      <c r="E28" s="45">
        <v>1990</v>
      </c>
      <c r="F28" s="45">
        <v>1991</v>
      </c>
      <c r="G28" s="45">
        <v>1992</v>
      </c>
      <c r="H28" s="45">
        <v>1993</v>
      </c>
      <c r="I28" s="45">
        <v>1994</v>
      </c>
      <c r="J28" s="45">
        <v>1995</v>
      </c>
      <c r="K28" s="45">
        <v>1996</v>
      </c>
      <c r="L28" s="45">
        <v>1997</v>
      </c>
      <c r="M28" s="45">
        <v>1998</v>
      </c>
      <c r="N28" s="41"/>
      <c r="O28" s="78"/>
      <c r="P28" s="78"/>
      <c r="Q28" s="78"/>
      <c r="AL28" s="47"/>
      <c r="AM28" s="47"/>
      <c r="AN28" s="47"/>
      <c r="AO28" s="47"/>
      <c r="AP28" s="47"/>
      <c r="AQ28" s="47"/>
      <c r="AR28" s="47"/>
      <c r="AS28" s="47"/>
      <c r="AT28" s="47"/>
    </row>
    <row r="29" spans="1:46" s="43" customFormat="1" ht="11.25">
      <c r="A29" s="61"/>
      <c r="B29" s="48" t="s">
        <v>145</v>
      </c>
      <c r="C29" s="61">
        <v>0.23</v>
      </c>
      <c r="D29" s="61">
        <v>0.22</v>
      </c>
      <c r="E29" s="61">
        <v>0.26</v>
      </c>
      <c r="F29" s="61">
        <v>0.2</v>
      </c>
      <c r="G29" s="61">
        <v>0.28000000000000003</v>
      </c>
      <c r="H29" s="61">
        <v>0.25</v>
      </c>
      <c r="I29" s="61">
        <v>0.26</v>
      </c>
      <c r="J29" s="61">
        <v>0.18</v>
      </c>
      <c r="K29" s="61">
        <v>0.25</v>
      </c>
      <c r="L29" s="61">
        <v>0.24</v>
      </c>
      <c r="M29" s="61">
        <v>0.33</v>
      </c>
      <c r="N29" s="61"/>
      <c r="O29" s="72"/>
      <c r="P29" s="72"/>
      <c r="Q29" s="72"/>
      <c r="R29" s="72"/>
      <c r="S29" s="72"/>
      <c r="T29" s="72"/>
      <c r="U29" s="72"/>
      <c r="V29" s="72"/>
      <c r="W29" s="72"/>
      <c r="X29" s="72"/>
      <c r="Y29" s="72"/>
      <c r="AL29" s="47"/>
      <c r="AM29" s="47"/>
      <c r="AN29" s="47"/>
      <c r="AO29" s="47"/>
      <c r="AP29" s="47"/>
      <c r="AQ29" s="47"/>
      <c r="AR29" s="47"/>
      <c r="AS29" s="47"/>
      <c r="AT29" s="47"/>
    </row>
    <row r="30" spans="1:46" s="43" customFormat="1" ht="11.25">
      <c r="A30" s="61"/>
      <c r="B30" s="48" t="s">
        <v>146</v>
      </c>
      <c r="C30" s="61">
        <v>0.66</v>
      </c>
      <c r="D30" s="61">
        <v>0.59</v>
      </c>
      <c r="E30" s="61">
        <v>0.56000000000000005</v>
      </c>
      <c r="F30" s="61">
        <v>0.48</v>
      </c>
      <c r="G30" s="61">
        <v>0.64</v>
      </c>
      <c r="H30" s="61">
        <v>0.61</v>
      </c>
      <c r="I30" s="61">
        <v>0.61</v>
      </c>
      <c r="J30" s="61">
        <v>0.47</v>
      </c>
      <c r="K30" s="61">
        <v>0.53</v>
      </c>
      <c r="L30" s="61">
        <v>0.48</v>
      </c>
      <c r="M30" s="61">
        <v>0.24</v>
      </c>
      <c r="N30" s="61"/>
      <c r="O30" s="72"/>
      <c r="P30" s="72"/>
      <c r="Q30" s="72"/>
      <c r="R30" s="72"/>
      <c r="S30" s="72"/>
      <c r="T30" s="72"/>
      <c r="U30" s="72"/>
      <c r="V30" s="72"/>
      <c r="W30" s="72"/>
      <c r="X30" s="72"/>
      <c r="Y30" s="72"/>
      <c r="AL30" s="47"/>
      <c r="AM30" s="47"/>
      <c r="AN30" s="47"/>
      <c r="AO30" s="47"/>
      <c r="AP30" s="47"/>
      <c r="AQ30" s="47"/>
      <c r="AR30" s="47"/>
      <c r="AS30" s="47"/>
      <c r="AT30" s="47"/>
    </row>
    <row r="31" spans="1:46" s="43" customFormat="1" ht="11.25">
      <c r="A31" s="61"/>
      <c r="B31" s="48" t="s">
        <v>147</v>
      </c>
      <c r="C31" s="61">
        <v>0.52</v>
      </c>
      <c r="D31" s="61">
        <v>0.43</v>
      </c>
      <c r="E31" s="61">
        <v>0.35</v>
      </c>
      <c r="F31" s="61">
        <v>0.36</v>
      </c>
      <c r="G31" s="61">
        <v>0.3</v>
      </c>
      <c r="H31" s="61">
        <v>0.26</v>
      </c>
      <c r="I31" s="61">
        <v>0.26</v>
      </c>
      <c r="J31" s="61">
        <v>0.25</v>
      </c>
      <c r="K31" s="61">
        <v>0.25</v>
      </c>
      <c r="L31" s="61">
        <v>0.2</v>
      </c>
      <c r="M31" s="61">
        <v>0.2</v>
      </c>
      <c r="N31" s="61"/>
      <c r="O31" s="72"/>
      <c r="P31" s="72"/>
      <c r="Q31" s="72"/>
      <c r="R31" s="72"/>
      <c r="S31" s="72"/>
      <c r="T31" s="72"/>
      <c r="U31" s="72"/>
      <c r="V31" s="72"/>
      <c r="W31" s="72"/>
      <c r="X31" s="72"/>
      <c r="Y31" s="72"/>
      <c r="AL31" s="47"/>
      <c r="AM31" s="47"/>
      <c r="AN31" s="47"/>
      <c r="AO31" s="47"/>
      <c r="AP31" s="47"/>
      <c r="AQ31" s="47"/>
      <c r="AR31" s="47"/>
      <c r="AS31" s="47"/>
      <c r="AT31" s="47"/>
    </row>
    <row r="32" spans="1:46" s="43" customFormat="1" ht="11.25">
      <c r="A32" s="61"/>
      <c r="B32" s="48" t="s">
        <v>148</v>
      </c>
      <c r="C32" s="61">
        <v>0.33</v>
      </c>
      <c r="D32" s="61">
        <v>0.36</v>
      </c>
      <c r="E32" s="61">
        <v>0.28999999999999998</v>
      </c>
      <c r="F32" s="61">
        <v>0.27</v>
      </c>
      <c r="G32" s="61">
        <v>0.31</v>
      </c>
      <c r="H32" s="61">
        <v>0.32</v>
      </c>
      <c r="I32" s="61">
        <v>0.33</v>
      </c>
      <c r="J32" s="61">
        <v>0.36</v>
      </c>
      <c r="K32" s="61">
        <v>0.36</v>
      </c>
      <c r="L32" s="61">
        <v>0.32</v>
      </c>
      <c r="M32" s="61">
        <v>0.37</v>
      </c>
      <c r="N32" s="61"/>
      <c r="O32" s="72"/>
      <c r="P32" s="72"/>
      <c r="Q32" s="72"/>
      <c r="R32" s="72"/>
      <c r="S32" s="72"/>
      <c r="T32" s="72"/>
      <c r="U32" s="72"/>
      <c r="V32" s="72"/>
      <c r="W32" s="72"/>
      <c r="X32" s="72"/>
      <c r="Y32" s="72"/>
      <c r="AL32" s="47"/>
      <c r="AM32" s="47"/>
      <c r="AN32" s="47"/>
      <c r="AO32" s="47"/>
      <c r="AP32" s="47"/>
      <c r="AQ32" s="47"/>
      <c r="AR32" s="47"/>
      <c r="AS32" s="47"/>
      <c r="AT32" s="47"/>
    </row>
    <row r="33" spans="1:46" s="43" customFormat="1" ht="11.25">
      <c r="A33" s="61"/>
      <c r="B33" s="48" t="s">
        <v>149</v>
      </c>
      <c r="C33" s="61">
        <v>0.28999999999999998</v>
      </c>
      <c r="D33" s="61">
        <v>0.31</v>
      </c>
      <c r="E33" s="61">
        <v>0.33</v>
      </c>
      <c r="F33" s="61">
        <v>0.3</v>
      </c>
      <c r="G33" s="61">
        <v>0.4</v>
      </c>
      <c r="H33" s="61">
        <v>0.46</v>
      </c>
      <c r="I33" s="61">
        <v>0.44</v>
      </c>
      <c r="J33" s="61">
        <v>0.53</v>
      </c>
      <c r="K33" s="61">
        <v>0.55000000000000004</v>
      </c>
      <c r="L33" s="61">
        <v>0.56000000000000005</v>
      </c>
      <c r="M33" s="61">
        <v>0.51</v>
      </c>
      <c r="N33" s="61"/>
      <c r="O33" s="72"/>
      <c r="P33" s="72"/>
      <c r="Q33" s="72"/>
      <c r="R33" s="72"/>
      <c r="S33" s="72"/>
      <c r="T33" s="72"/>
      <c r="U33" s="72"/>
      <c r="V33" s="72"/>
      <c r="W33" s="72"/>
      <c r="X33" s="72"/>
      <c r="Y33" s="72"/>
      <c r="AL33" s="47"/>
      <c r="AM33" s="47"/>
      <c r="AN33" s="47"/>
      <c r="AO33" s="47"/>
      <c r="AP33" s="47"/>
      <c r="AQ33" s="47"/>
      <c r="AR33" s="47"/>
      <c r="AS33" s="47"/>
      <c r="AT33" s="47"/>
    </row>
    <row r="34" spans="1:46" s="43" customFormat="1" ht="11.25">
      <c r="A34" s="61"/>
      <c r="B34" s="48" t="s">
        <v>150</v>
      </c>
      <c r="C34" s="61">
        <v>0.28999999999999998</v>
      </c>
      <c r="D34" s="61">
        <v>0.33</v>
      </c>
      <c r="E34" s="61">
        <v>0.43</v>
      </c>
      <c r="F34" s="61">
        <v>0.42</v>
      </c>
      <c r="G34" s="61">
        <v>0.5</v>
      </c>
      <c r="H34" s="61">
        <v>0.51</v>
      </c>
      <c r="I34" s="61">
        <v>0.51</v>
      </c>
      <c r="J34" s="61">
        <v>0.53</v>
      </c>
      <c r="K34" s="61">
        <v>0.62</v>
      </c>
      <c r="L34" s="61">
        <v>0.75</v>
      </c>
      <c r="M34" s="61">
        <v>0.81</v>
      </c>
      <c r="N34" s="61"/>
      <c r="O34" s="72"/>
      <c r="P34" s="72"/>
      <c r="Q34" s="72"/>
      <c r="R34" s="72"/>
      <c r="S34" s="72"/>
      <c r="T34" s="72"/>
      <c r="U34" s="72"/>
      <c r="V34" s="72"/>
      <c r="W34" s="72"/>
      <c r="X34" s="72"/>
      <c r="Y34" s="72"/>
      <c r="AL34" s="47"/>
      <c r="AM34" s="47"/>
      <c r="AN34" s="47"/>
      <c r="AO34" s="47"/>
      <c r="AP34" s="47"/>
      <c r="AQ34" s="47"/>
      <c r="AR34" s="47"/>
      <c r="AS34" s="47"/>
      <c r="AT34" s="47"/>
    </row>
    <row r="35" spans="1:46" s="43" customFormat="1" ht="11.25">
      <c r="A35" s="61"/>
      <c r="B35" s="52" t="s">
        <v>151</v>
      </c>
      <c r="C35" s="62">
        <v>0.28999999999999998</v>
      </c>
      <c r="D35" s="62">
        <v>0.33</v>
      </c>
      <c r="E35" s="62">
        <v>0.43</v>
      </c>
      <c r="F35" s="62">
        <v>0.42</v>
      </c>
      <c r="G35" s="62">
        <v>0.5</v>
      </c>
      <c r="H35" s="62">
        <v>0.51</v>
      </c>
      <c r="I35" s="62">
        <v>0.51</v>
      </c>
      <c r="J35" s="62">
        <v>0.53</v>
      </c>
      <c r="K35" s="62">
        <v>0.62</v>
      </c>
      <c r="L35" s="62">
        <v>0.75</v>
      </c>
      <c r="M35" s="62">
        <v>0.81</v>
      </c>
      <c r="N35" s="61"/>
      <c r="O35" s="72"/>
      <c r="P35" s="72"/>
      <c r="Q35" s="72"/>
      <c r="R35" s="72"/>
      <c r="S35" s="72"/>
      <c r="T35" s="72"/>
      <c r="U35" s="72"/>
      <c r="V35" s="72"/>
      <c r="W35" s="72"/>
      <c r="X35" s="72"/>
      <c r="Y35" s="72"/>
      <c r="AL35" s="47"/>
      <c r="AM35" s="47"/>
      <c r="AN35" s="47"/>
      <c r="AO35" s="47"/>
      <c r="AP35" s="47"/>
      <c r="AQ35" s="47"/>
      <c r="AR35" s="47"/>
      <c r="AS35" s="47"/>
      <c r="AT35" s="47"/>
    </row>
    <row r="36" spans="1:46" s="43" customFormat="1" ht="11.25">
      <c r="A36" s="61"/>
      <c r="B36" s="63" t="s">
        <v>155</v>
      </c>
      <c r="C36" s="176">
        <v>7</v>
      </c>
      <c r="D36" s="176">
        <v>7</v>
      </c>
      <c r="E36" s="176">
        <v>8</v>
      </c>
      <c r="F36" s="176">
        <v>9</v>
      </c>
      <c r="G36" s="176">
        <v>6</v>
      </c>
      <c r="H36" s="176">
        <v>7</v>
      </c>
      <c r="I36" s="176">
        <v>7</v>
      </c>
      <c r="J36" s="176">
        <v>8</v>
      </c>
      <c r="K36" s="176">
        <v>6</v>
      </c>
      <c r="L36" s="176">
        <v>7</v>
      </c>
      <c r="M36" s="176">
        <v>8</v>
      </c>
      <c r="N36" s="61"/>
      <c r="O36" s="72"/>
      <c r="P36" s="72"/>
      <c r="Q36" s="72"/>
      <c r="R36" s="72"/>
      <c r="S36" s="72"/>
      <c r="T36" s="72"/>
      <c r="U36" s="72"/>
      <c r="V36" s="72"/>
      <c r="W36" s="72"/>
      <c r="X36" s="72"/>
      <c r="Y36" s="72"/>
      <c r="AL36" s="47"/>
      <c r="AM36" s="47"/>
      <c r="AN36" s="47"/>
      <c r="AO36" s="47"/>
      <c r="AP36" s="47"/>
      <c r="AQ36" s="47"/>
      <c r="AR36" s="47"/>
      <c r="AS36" s="47"/>
      <c r="AT36" s="47"/>
    </row>
    <row r="37" spans="1:46" s="43" customFormat="1" ht="3.75" customHeight="1">
      <c r="A37" s="41"/>
      <c r="B37" s="41"/>
      <c r="C37" s="41"/>
      <c r="D37" s="41"/>
      <c r="E37" s="41"/>
      <c r="F37" s="41"/>
      <c r="G37" s="41"/>
      <c r="H37" s="41"/>
      <c r="I37" s="41"/>
      <c r="J37" s="41"/>
      <c r="K37" s="41"/>
      <c r="L37" s="41"/>
      <c r="M37" s="41"/>
      <c r="N37" s="41"/>
      <c r="AL37" s="47"/>
      <c r="AM37" s="47"/>
      <c r="AN37" s="47"/>
      <c r="AO37" s="47"/>
      <c r="AP37" s="47"/>
      <c r="AQ37" s="47"/>
      <c r="AR37" s="47"/>
      <c r="AS37" s="47"/>
      <c r="AT37" s="47"/>
    </row>
    <row r="38" spans="1:46" s="113" customFormat="1" ht="10.5">
      <c r="A38" s="111"/>
      <c r="B38" s="39" t="s">
        <v>156</v>
      </c>
      <c r="C38" s="39"/>
      <c r="D38" s="39"/>
      <c r="E38" s="39"/>
      <c r="F38" s="39"/>
      <c r="G38" s="39"/>
      <c r="H38" s="39"/>
      <c r="I38" s="39"/>
      <c r="J38" s="39"/>
      <c r="K38" s="39"/>
      <c r="L38" s="39"/>
      <c r="M38" s="39"/>
      <c r="N38" s="111"/>
      <c r="AL38" s="114"/>
      <c r="AM38" s="114"/>
      <c r="AN38" s="114"/>
      <c r="AO38" s="114"/>
      <c r="AP38" s="114"/>
      <c r="AQ38" s="114"/>
      <c r="AR38" s="114"/>
      <c r="AS38" s="114"/>
      <c r="AT38" s="114"/>
    </row>
    <row r="39" spans="1:46" s="43" customFormat="1" ht="11.25">
      <c r="A39" s="41"/>
      <c r="B39" s="45"/>
      <c r="C39" s="45">
        <v>1988</v>
      </c>
      <c r="D39" s="45">
        <v>1989</v>
      </c>
      <c r="E39" s="45">
        <v>1990</v>
      </c>
      <c r="F39" s="45">
        <v>1991</v>
      </c>
      <c r="G39" s="45">
        <v>1992</v>
      </c>
      <c r="H39" s="45">
        <v>1993</v>
      </c>
      <c r="I39" s="45">
        <v>1994</v>
      </c>
      <c r="J39" s="45">
        <v>1995</v>
      </c>
      <c r="K39" s="45">
        <v>1996</v>
      </c>
      <c r="L39" s="45">
        <v>1997</v>
      </c>
      <c r="M39" s="45">
        <v>1998</v>
      </c>
      <c r="N39" s="41"/>
      <c r="AL39" s="47"/>
      <c r="AM39" s="47"/>
      <c r="AN39" s="47"/>
      <c r="AO39" s="47"/>
      <c r="AP39" s="47"/>
      <c r="AQ39" s="47"/>
      <c r="AR39" s="47"/>
      <c r="AS39" s="47"/>
      <c r="AT39" s="47"/>
    </row>
    <row r="40" spans="1:46" s="43" customFormat="1" ht="11.25">
      <c r="A40" s="49"/>
      <c r="B40" s="48" t="s">
        <v>145</v>
      </c>
      <c r="C40" s="55">
        <v>18280</v>
      </c>
      <c r="D40" s="55">
        <v>18883</v>
      </c>
      <c r="E40" s="55">
        <v>17135</v>
      </c>
      <c r="F40" s="55">
        <v>16528</v>
      </c>
      <c r="G40" s="55">
        <v>16595</v>
      </c>
      <c r="H40" s="55">
        <v>16240</v>
      </c>
      <c r="I40" s="55">
        <v>16608</v>
      </c>
      <c r="J40" s="55">
        <v>18564</v>
      </c>
      <c r="K40" s="55">
        <v>18413</v>
      </c>
      <c r="L40" s="55">
        <v>15699</v>
      </c>
      <c r="M40" s="55">
        <v>18850</v>
      </c>
      <c r="N40" s="49"/>
      <c r="O40" s="79"/>
      <c r="P40" s="79"/>
      <c r="Q40" s="79"/>
      <c r="R40" s="79"/>
      <c r="S40" s="79"/>
      <c r="T40" s="79"/>
      <c r="U40" s="79"/>
      <c r="V40" s="79"/>
      <c r="W40" s="79"/>
      <c r="X40" s="79"/>
      <c r="Y40" s="79"/>
      <c r="AL40" s="47"/>
      <c r="AM40" s="47"/>
      <c r="AN40" s="47"/>
      <c r="AO40" s="47"/>
      <c r="AP40" s="47"/>
      <c r="AQ40" s="47"/>
      <c r="AR40" s="47"/>
      <c r="AS40" s="47"/>
      <c r="AT40" s="47"/>
    </row>
    <row r="41" spans="1:46" s="43" customFormat="1" ht="11.25">
      <c r="A41" s="49"/>
      <c r="B41" s="48" t="s">
        <v>146</v>
      </c>
      <c r="C41" s="55">
        <v>9784</v>
      </c>
      <c r="D41" s="55">
        <v>9857</v>
      </c>
      <c r="E41" s="55">
        <v>10265</v>
      </c>
      <c r="F41" s="55">
        <v>8963</v>
      </c>
      <c r="G41" s="55">
        <v>9152</v>
      </c>
      <c r="H41" s="55">
        <v>8502</v>
      </c>
      <c r="I41" s="55">
        <v>8541</v>
      </c>
      <c r="J41" s="55">
        <v>8709</v>
      </c>
      <c r="K41" s="55">
        <v>10530</v>
      </c>
      <c r="L41" s="55">
        <v>9726</v>
      </c>
      <c r="M41" s="55">
        <v>8337</v>
      </c>
      <c r="N41" s="49"/>
      <c r="O41" s="79"/>
      <c r="P41" s="79"/>
      <c r="Q41" s="79"/>
      <c r="R41" s="79"/>
      <c r="S41" s="79"/>
      <c r="T41" s="79"/>
      <c r="U41" s="79"/>
      <c r="V41" s="79"/>
      <c r="W41" s="79"/>
      <c r="X41" s="79"/>
      <c r="Y41" s="79"/>
      <c r="AL41" s="47"/>
      <c r="AM41" s="47"/>
      <c r="AN41" s="47"/>
      <c r="AO41" s="47"/>
      <c r="AP41" s="47"/>
      <c r="AQ41" s="47"/>
      <c r="AR41" s="47"/>
      <c r="AS41" s="47"/>
      <c r="AT41" s="47"/>
    </row>
    <row r="42" spans="1:46" s="43" customFormat="1" ht="11.25">
      <c r="A42" s="49"/>
      <c r="B42" s="48" t="s">
        <v>147</v>
      </c>
      <c r="C42" s="55">
        <v>4430</v>
      </c>
      <c r="D42" s="55">
        <v>3973</v>
      </c>
      <c r="E42" s="55">
        <v>4284</v>
      </c>
      <c r="F42" s="55">
        <v>4597</v>
      </c>
      <c r="G42" s="55">
        <v>4353</v>
      </c>
      <c r="H42" s="55">
        <v>3794</v>
      </c>
      <c r="I42" s="55">
        <v>3629</v>
      </c>
      <c r="J42" s="55">
        <v>3661</v>
      </c>
      <c r="K42" s="55">
        <v>4264</v>
      </c>
      <c r="L42" s="55">
        <v>4863</v>
      </c>
      <c r="M42" s="55">
        <v>4750</v>
      </c>
      <c r="N42" s="49"/>
      <c r="O42" s="79"/>
      <c r="P42" s="79"/>
      <c r="Q42" s="79"/>
      <c r="R42" s="79"/>
      <c r="S42" s="79"/>
      <c r="T42" s="79"/>
      <c r="U42" s="79"/>
      <c r="V42" s="79"/>
      <c r="W42" s="79"/>
      <c r="X42" s="79"/>
      <c r="Y42" s="79"/>
      <c r="AL42" s="47"/>
      <c r="AM42" s="47"/>
      <c r="AN42" s="47"/>
      <c r="AO42" s="47"/>
      <c r="AP42" s="47"/>
      <c r="AQ42" s="47"/>
      <c r="AR42" s="47"/>
      <c r="AS42" s="47"/>
      <c r="AT42" s="47"/>
    </row>
    <row r="43" spans="1:46" s="43" customFormat="1" ht="11.25">
      <c r="A43" s="49"/>
      <c r="B43" s="48" t="s">
        <v>148</v>
      </c>
      <c r="C43" s="55">
        <v>2464</v>
      </c>
      <c r="D43" s="55">
        <v>2230</v>
      </c>
      <c r="E43" s="55">
        <v>2181</v>
      </c>
      <c r="F43" s="55">
        <v>2557</v>
      </c>
      <c r="G43" s="55">
        <v>2702</v>
      </c>
      <c r="H43" s="55">
        <v>2708</v>
      </c>
      <c r="I43" s="55">
        <v>2461</v>
      </c>
      <c r="J43" s="55">
        <v>2361</v>
      </c>
      <c r="K43" s="55">
        <v>2417</v>
      </c>
      <c r="L43" s="55">
        <v>2812</v>
      </c>
      <c r="M43" s="55">
        <v>3355</v>
      </c>
      <c r="N43" s="49"/>
      <c r="O43" s="79"/>
      <c r="P43" s="79"/>
      <c r="Q43" s="79"/>
      <c r="R43" s="79"/>
      <c r="S43" s="79"/>
      <c r="T43" s="79"/>
      <c r="U43" s="79"/>
      <c r="V43" s="79"/>
      <c r="W43" s="79"/>
      <c r="X43" s="79"/>
      <c r="Y43" s="79"/>
      <c r="AL43" s="47"/>
      <c r="AM43" s="47"/>
      <c r="AN43" s="47"/>
      <c r="AO43" s="47"/>
      <c r="AP43" s="47"/>
      <c r="AQ43" s="47"/>
      <c r="AR43" s="47"/>
      <c r="AS43" s="47"/>
      <c r="AT43" s="47"/>
    </row>
    <row r="44" spans="1:46" s="43" customFormat="1" ht="11.25">
      <c r="A44" s="49"/>
      <c r="B44" s="48" t="s">
        <v>149</v>
      </c>
      <c r="C44" s="55">
        <v>1484</v>
      </c>
      <c r="D44" s="55">
        <v>1491</v>
      </c>
      <c r="E44" s="55">
        <v>1308</v>
      </c>
      <c r="F44" s="55">
        <v>1373</v>
      </c>
      <c r="G44" s="55">
        <v>1654</v>
      </c>
      <c r="H44" s="55">
        <v>1679</v>
      </c>
      <c r="I44" s="55">
        <v>1657</v>
      </c>
      <c r="J44" s="55">
        <v>1489</v>
      </c>
      <c r="K44" s="55">
        <v>1384</v>
      </c>
      <c r="L44" s="55">
        <v>1429</v>
      </c>
      <c r="M44" s="55">
        <v>1729</v>
      </c>
      <c r="N44" s="49"/>
      <c r="O44" s="79"/>
      <c r="P44" s="79"/>
      <c r="Q44" s="79"/>
      <c r="R44" s="79"/>
      <c r="S44" s="79"/>
      <c r="T44" s="79"/>
      <c r="U44" s="79"/>
      <c r="V44" s="79"/>
      <c r="W44" s="79"/>
      <c r="X44" s="79"/>
      <c r="Y44" s="79"/>
      <c r="AL44" s="47"/>
      <c r="AM44" s="47"/>
      <c r="AN44" s="47"/>
      <c r="AO44" s="47"/>
      <c r="AP44" s="47"/>
      <c r="AQ44" s="47"/>
      <c r="AR44" s="47"/>
      <c r="AS44" s="47"/>
      <c r="AT44" s="47"/>
    </row>
    <row r="45" spans="1:46" s="43" customFormat="1" ht="11.25">
      <c r="A45" s="49"/>
      <c r="B45" s="48" t="s">
        <v>150</v>
      </c>
      <c r="C45" s="55">
        <v>957</v>
      </c>
      <c r="D45" s="55">
        <v>940</v>
      </c>
      <c r="E45" s="55">
        <v>922</v>
      </c>
      <c r="F45" s="55">
        <v>790</v>
      </c>
      <c r="G45" s="55">
        <v>861</v>
      </c>
      <c r="H45" s="55">
        <v>934</v>
      </c>
      <c r="I45" s="55">
        <v>891</v>
      </c>
      <c r="J45" s="55">
        <v>904</v>
      </c>
      <c r="K45" s="55">
        <v>742</v>
      </c>
      <c r="L45" s="55">
        <v>674</v>
      </c>
      <c r="M45" s="55">
        <v>687</v>
      </c>
      <c r="N45" s="49"/>
      <c r="O45" s="79"/>
      <c r="P45" s="79"/>
      <c r="Q45" s="79"/>
      <c r="R45" s="79"/>
      <c r="S45" s="79"/>
      <c r="T45" s="79"/>
      <c r="U45" s="79"/>
      <c r="V45" s="79"/>
      <c r="W45" s="79"/>
      <c r="X45" s="79"/>
      <c r="Y45" s="79"/>
      <c r="AL45" s="47"/>
      <c r="AM45" s="47"/>
      <c r="AN45" s="47"/>
      <c r="AO45" s="47"/>
      <c r="AP45" s="47"/>
      <c r="AQ45" s="47"/>
      <c r="AR45" s="47"/>
      <c r="AS45" s="47"/>
      <c r="AT45" s="47"/>
    </row>
    <row r="46" spans="1:46" s="43" customFormat="1" ht="11.25">
      <c r="A46" s="49"/>
      <c r="B46" s="52" t="s">
        <v>151</v>
      </c>
      <c r="C46" s="64">
        <v>1708</v>
      </c>
      <c r="D46" s="64">
        <v>1681</v>
      </c>
      <c r="E46" s="64">
        <v>1598</v>
      </c>
      <c r="F46" s="64">
        <v>1383</v>
      </c>
      <c r="G46" s="64">
        <v>1210</v>
      </c>
      <c r="H46" s="64">
        <v>1056</v>
      </c>
      <c r="I46" s="64">
        <v>1013</v>
      </c>
      <c r="J46" s="64">
        <v>960</v>
      </c>
      <c r="K46" s="64">
        <v>925</v>
      </c>
      <c r="L46" s="64">
        <v>756</v>
      </c>
      <c r="M46" s="64">
        <v>568</v>
      </c>
      <c r="N46" s="49"/>
      <c r="O46" s="79"/>
      <c r="P46" s="79"/>
      <c r="Q46" s="79"/>
      <c r="R46" s="79"/>
      <c r="S46" s="79"/>
      <c r="T46" s="79"/>
      <c r="U46" s="79"/>
      <c r="V46" s="79"/>
      <c r="W46" s="79"/>
      <c r="X46" s="79"/>
      <c r="Y46" s="79"/>
      <c r="AL46" s="47"/>
      <c r="AM46" s="47"/>
      <c r="AN46" s="47"/>
      <c r="AO46" s="47"/>
      <c r="AP46" s="47"/>
      <c r="AQ46" s="47"/>
      <c r="AR46" s="47"/>
      <c r="AS46" s="47"/>
      <c r="AT46" s="47"/>
    </row>
    <row r="47" spans="1:46" s="43" customFormat="1" ht="11.25">
      <c r="A47" s="49"/>
      <c r="B47" s="54" t="s">
        <v>152</v>
      </c>
      <c r="C47" s="65">
        <v>39107</v>
      </c>
      <c r="D47" s="65">
        <v>39055</v>
      </c>
      <c r="E47" s="65">
        <v>37692</v>
      </c>
      <c r="F47" s="65">
        <v>36191</v>
      </c>
      <c r="G47" s="65">
        <v>36526</v>
      </c>
      <c r="H47" s="65">
        <v>34911</v>
      </c>
      <c r="I47" s="65">
        <v>34801</v>
      </c>
      <c r="J47" s="65">
        <v>36647</v>
      </c>
      <c r="K47" s="65">
        <v>38676</v>
      </c>
      <c r="L47" s="65">
        <v>35960</v>
      </c>
      <c r="M47" s="65">
        <v>38275</v>
      </c>
      <c r="N47" s="49"/>
      <c r="O47" s="79"/>
      <c r="P47" s="79"/>
      <c r="Q47" s="79"/>
      <c r="R47" s="79"/>
      <c r="S47" s="79"/>
      <c r="T47" s="79"/>
      <c r="U47" s="79"/>
      <c r="V47" s="79"/>
      <c r="W47" s="79"/>
      <c r="X47" s="79"/>
      <c r="Y47" s="79"/>
      <c r="AL47" s="47"/>
      <c r="AM47" s="47"/>
      <c r="AN47" s="47"/>
      <c r="AO47" s="47"/>
      <c r="AP47" s="47"/>
      <c r="AQ47" s="47"/>
      <c r="AR47" s="47"/>
      <c r="AS47" s="47"/>
      <c r="AT47" s="47"/>
    </row>
    <row r="48" spans="1:46" s="43" customFormat="1" ht="4.5" customHeight="1">
      <c r="A48" s="41"/>
      <c r="B48" s="41"/>
      <c r="C48" s="41"/>
      <c r="D48" s="41"/>
      <c r="E48" s="41"/>
      <c r="F48" s="41"/>
      <c r="G48" s="41"/>
      <c r="H48" s="41"/>
      <c r="I48" s="41"/>
      <c r="J48" s="41"/>
      <c r="K48" s="41"/>
      <c r="L48" s="41"/>
      <c r="M48" s="41"/>
      <c r="N48" s="41"/>
      <c r="AL48" s="47"/>
      <c r="AM48" s="47"/>
      <c r="AN48" s="47"/>
      <c r="AO48" s="47"/>
      <c r="AP48" s="47"/>
      <c r="AQ48" s="47"/>
      <c r="AR48" s="47"/>
      <c r="AS48" s="47"/>
      <c r="AT48" s="47"/>
    </row>
    <row r="49" spans="1:46" s="113" customFormat="1" ht="10.5">
      <c r="A49" s="111"/>
      <c r="B49" s="39" t="s">
        <v>157</v>
      </c>
      <c r="C49" s="39"/>
      <c r="D49" s="39"/>
      <c r="E49" s="39"/>
      <c r="F49" s="39"/>
      <c r="G49" s="39"/>
      <c r="H49" s="39"/>
      <c r="I49" s="39"/>
      <c r="J49" s="39"/>
      <c r="K49" s="39"/>
      <c r="L49" s="39"/>
      <c r="M49" s="39"/>
      <c r="N49" s="111"/>
      <c r="AL49" s="114"/>
      <c r="AM49" s="114"/>
      <c r="AN49" s="114"/>
      <c r="AO49" s="114"/>
      <c r="AP49" s="114"/>
      <c r="AQ49" s="114"/>
      <c r="AR49" s="114"/>
      <c r="AS49" s="114"/>
      <c r="AT49" s="114"/>
    </row>
    <row r="50" spans="1:46" s="43" customFormat="1" ht="11.25">
      <c r="A50" s="41"/>
      <c r="B50" s="45"/>
      <c r="C50" s="45">
        <v>1988</v>
      </c>
      <c r="D50" s="45">
        <v>1989</v>
      </c>
      <c r="E50" s="45">
        <v>1990</v>
      </c>
      <c r="F50" s="45">
        <v>1991</v>
      </c>
      <c r="G50" s="45">
        <v>1992</v>
      </c>
      <c r="H50" s="45">
        <v>1993</v>
      </c>
      <c r="I50" s="45">
        <v>1994</v>
      </c>
      <c r="J50" s="45">
        <v>1995</v>
      </c>
      <c r="K50" s="45">
        <v>1996</v>
      </c>
      <c r="L50" s="45">
        <v>1997</v>
      </c>
      <c r="M50" s="45">
        <v>1998</v>
      </c>
      <c r="N50" s="41"/>
      <c r="AL50" s="47"/>
      <c r="AM50" s="47"/>
      <c r="AN50" s="47"/>
      <c r="AO50" s="47"/>
      <c r="AP50" s="47"/>
      <c r="AQ50" s="47"/>
      <c r="AR50" s="47"/>
      <c r="AS50" s="47"/>
      <c r="AT50" s="47"/>
    </row>
    <row r="51" spans="1:46" s="43" customFormat="1" ht="11.25">
      <c r="A51" s="49"/>
      <c r="B51" s="48" t="s">
        <v>145</v>
      </c>
      <c r="C51" s="55">
        <v>1408</v>
      </c>
      <c r="D51" s="55">
        <v>1454</v>
      </c>
      <c r="E51" s="55">
        <v>1319</v>
      </c>
      <c r="F51" s="55">
        <v>1273</v>
      </c>
      <c r="G51" s="55">
        <v>1278</v>
      </c>
      <c r="H51" s="55">
        <v>1250</v>
      </c>
      <c r="I51" s="55">
        <v>1279</v>
      </c>
      <c r="J51" s="55">
        <v>1429</v>
      </c>
      <c r="K51" s="55">
        <v>1418</v>
      </c>
      <c r="L51" s="55">
        <v>1209</v>
      </c>
      <c r="M51" s="55">
        <v>1451</v>
      </c>
      <c r="N51" s="49"/>
      <c r="O51" s="79"/>
      <c r="P51" s="79"/>
      <c r="Q51" s="79"/>
      <c r="R51" s="79"/>
      <c r="S51" s="79"/>
      <c r="T51" s="79"/>
      <c r="U51" s="79"/>
      <c r="V51" s="79"/>
      <c r="W51" s="79"/>
      <c r="X51" s="79"/>
      <c r="Y51" s="79"/>
      <c r="AL51" s="47"/>
      <c r="AM51" s="47"/>
      <c r="AN51" s="47"/>
      <c r="AO51" s="47"/>
      <c r="AP51" s="47"/>
      <c r="AQ51" s="47"/>
      <c r="AR51" s="47"/>
      <c r="AS51" s="47"/>
      <c r="AT51" s="47"/>
    </row>
    <row r="52" spans="1:46" s="43" customFormat="1" ht="11.25">
      <c r="A52" s="49"/>
      <c r="B52" s="48" t="s">
        <v>146</v>
      </c>
      <c r="C52" s="55">
        <v>1967</v>
      </c>
      <c r="D52" s="55">
        <v>1981</v>
      </c>
      <c r="E52" s="55">
        <v>2063</v>
      </c>
      <c r="F52" s="55">
        <v>1801</v>
      </c>
      <c r="G52" s="55">
        <v>1840</v>
      </c>
      <c r="H52" s="55">
        <v>1709</v>
      </c>
      <c r="I52" s="55">
        <v>1717</v>
      </c>
      <c r="J52" s="55">
        <v>1751</v>
      </c>
      <c r="K52" s="55">
        <v>2117</v>
      </c>
      <c r="L52" s="55">
        <v>1955</v>
      </c>
      <c r="M52" s="55">
        <v>1676</v>
      </c>
      <c r="N52" s="49"/>
      <c r="O52" s="79"/>
      <c r="P52" s="79"/>
      <c r="Q52" s="79"/>
      <c r="R52" s="79"/>
      <c r="S52" s="79"/>
      <c r="T52" s="79"/>
      <c r="U52" s="79"/>
      <c r="V52" s="79"/>
      <c r="W52" s="79"/>
      <c r="X52" s="79"/>
      <c r="Y52" s="79"/>
      <c r="AL52" s="47"/>
      <c r="AM52" s="47"/>
      <c r="AN52" s="47"/>
      <c r="AO52" s="47"/>
      <c r="AP52" s="47"/>
      <c r="AQ52" s="47"/>
      <c r="AR52" s="47"/>
      <c r="AS52" s="47"/>
      <c r="AT52" s="47"/>
    </row>
    <row r="53" spans="1:46" s="43" customFormat="1" ht="11.25">
      <c r="A53" s="49"/>
      <c r="B53" s="48" t="s">
        <v>147</v>
      </c>
      <c r="C53" s="55">
        <v>1564</v>
      </c>
      <c r="D53" s="55">
        <v>1403</v>
      </c>
      <c r="E53" s="55">
        <v>1512</v>
      </c>
      <c r="F53" s="55">
        <v>1623</v>
      </c>
      <c r="G53" s="55">
        <v>1537</v>
      </c>
      <c r="H53" s="55">
        <v>1339</v>
      </c>
      <c r="I53" s="55">
        <v>1281</v>
      </c>
      <c r="J53" s="55">
        <v>1292</v>
      </c>
      <c r="K53" s="55">
        <v>1505</v>
      </c>
      <c r="L53" s="55">
        <v>1717</v>
      </c>
      <c r="M53" s="55">
        <v>1677</v>
      </c>
      <c r="N53" s="49"/>
      <c r="O53" s="79"/>
      <c r="P53" s="79"/>
      <c r="Q53" s="79"/>
      <c r="R53" s="79"/>
      <c r="S53" s="79"/>
      <c r="T53" s="79"/>
      <c r="U53" s="79"/>
      <c r="V53" s="79"/>
      <c r="W53" s="79"/>
      <c r="X53" s="79"/>
      <c r="Y53" s="79"/>
      <c r="AL53" s="47"/>
      <c r="AM53" s="47"/>
      <c r="AN53" s="47"/>
      <c r="AO53" s="47"/>
      <c r="AP53" s="47"/>
      <c r="AQ53" s="47"/>
      <c r="AR53" s="47"/>
      <c r="AS53" s="47"/>
      <c r="AT53" s="47"/>
    </row>
    <row r="54" spans="1:46" s="43" customFormat="1" ht="11.25">
      <c r="A54" s="49"/>
      <c r="B54" s="48" t="s">
        <v>148</v>
      </c>
      <c r="C54" s="55">
        <v>1316</v>
      </c>
      <c r="D54" s="55">
        <v>1191</v>
      </c>
      <c r="E54" s="55">
        <v>1165</v>
      </c>
      <c r="F54" s="55">
        <v>1366</v>
      </c>
      <c r="G54" s="55">
        <v>1443</v>
      </c>
      <c r="H54" s="55">
        <v>1446</v>
      </c>
      <c r="I54" s="55">
        <v>1314</v>
      </c>
      <c r="J54" s="55">
        <v>1261</v>
      </c>
      <c r="K54" s="55">
        <v>1291</v>
      </c>
      <c r="L54" s="55">
        <v>1502</v>
      </c>
      <c r="M54" s="55">
        <v>1792</v>
      </c>
      <c r="N54" s="49"/>
      <c r="O54" s="79"/>
      <c r="P54" s="79"/>
      <c r="Q54" s="79"/>
      <c r="R54" s="79"/>
      <c r="S54" s="79"/>
      <c r="T54" s="79"/>
      <c r="U54" s="79"/>
      <c r="V54" s="79"/>
      <c r="W54" s="79"/>
      <c r="X54" s="79"/>
      <c r="Y54" s="79"/>
      <c r="AL54" s="47"/>
      <c r="AM54" s="47"/>
      <c r="AN54" s="47"/>
      <c r="AO54" s="47"/>
      <c r="AP54" s="47"/>
      <c r="AQ54" s="47"/>
      <c r="AR54" s="47"/>
      <c r="AS54" s="47"/>
      <c r="AT54" s="47"/>
    </row>
    <row r="55" spans="1:46" s="43" customFormat="1" ht="11.25">
      <c r="A55" s="49"/>
      <c r="B55" s="48" t="s">
        <v>149</v>
      </c>
      <c r="C55" s="55">
        <v>1089</v>
      </c>
      <c r="D55" s="55">
        <v>1094</v>
      </c>
      <c r="E55" s="55">
        <v>960</v>
      </c>
      <c r="F55" s="55">
        <v>1008</v>
      </c>
      <c r="G55" s="55">
        <v>1214</v>
      </c>
      <c r="H55" s="55">
        <v>1232</v>
      </c>
      <c r="I55" s="55">
        <v>1216</v>
      </c>
      <c r="J55" s="55">
        <v>1093</v>
      </c>
      <c r="K55" s="55">
        <v>1016</v>
      </c>
      <c r="L55" s="55">
        <v>1049</v>
      </c>
      <c r="M55" s="55">
        <v>1269</v>
      </c>
      <c r="N55" s="49"/>
      <c r="O55" s="79"/>
      <c r="P55" s="79"/>
      <c r="Q55" s="79"/>
      <c r="R55" s="79"/>
      <c r="S55" s="79"/>
      <c r="T55" s="79"/>
      <c r="U55" s="79"/>
      <c r="V55" s="79"/>
      <c r="W55" s="79"/>
      <c r="X55" s="79"/>
      <c r="Y55" s="79"/>
      <c r="AL55" s="47"/>
      <c r="AM55" s="47"/>
      <c r="AN55" s="47"/>
      <c r="AO55" s="47"/>
      <c r="AP55" s="47"/>
      <c r="AQ55" s="47"/>
      <c r="AR55" s="47"/>
      <c r="AS55" s="47"/>
      <c r="AT55" s="47"/>
    </row>
    <row r="56" spans="1:46" s="43" customFormat="1" ht="11.25">
      <c r="A56" s="49"/>
      <c r="B56" s="48" t="s">
        <v>150</v>
      </c>
      <c r="C56" s="55">
        <v>926</v>
      </c>
      <c r="D56" s="55">
        <v>909</v>
      </c>
      <c r="E56" s="55">
        <v>891</v>
      </c>
      <c r="F56" s="55">
        <v>764</v>
      </c>
      <c r="G56" s="55">
        <v>832</v>
      </c>
      <c r="H56" s="55">
        <v>903</v>
      </c>
      <c r="I56" s="55">
        <v>862</v>
      </c>
      <c r="J56" s="55">
        <v>874</v>
      </c>
      <c r="K56" s="55">
        <v>718</v>
      </c>
      <c r="L56" s="55">
        <v>652</v>
      </c>
      <c r="M56" s="55">
        <v>664</v>
      </c>
      <c r="N56" s="49"/>
      <c r="O56" s="79"/>
      <c r="P56" s="79"/>
      <c r="Q56" s="79"/>
      <c r="R56" s="79"/>
      <c r="S56" s="79"/>
      <c r="T56" s="79"/>
      <c r="U56" s="79"/>
      <c r="V56" s="79"/>
      <c r="W56" s="79"/>
      <c r="X56" s="79"/>
      <c r="Y56" s="79"/>
      <c r="AL56" s="47"/>
      <c r="AM56" s="47"/>
      <c r="AN56" s="47"/>
      <c r="AO56" s="47"/>
      <c r="AP56" s="47"/>
      <c r="AQ56" s="47"/>
      <c r="AR56" s="47"/>
      <c r="AS56" s="47"/>
      <c r="AT56" s="47"/>
    </row>
    <row r="57" spans="1:46" s="43" customFormat="1" ht="11.25">
      <c r="A57" s="49"/>
      <c r="B57" s="52" t="s">
        <v>151</v>
      </c>
      <c r="C57" s="64">
        <v>2606</v>
      </c>
      <c r="D57" s="64">
        <v>2566</v>
      </c>
      <c r="E57" s="64">
        <v>2438</v>
      </c>
      <c r="F57" s="64">
        <v>2111</v>
      </c>
      <c r="G57" s="64">
        <v>1846</v>
      </c>
      <c r="H57" s="64">
        <v>1611</v>
      </c>
      <c r="I57" s="64">
        <v>1545</v>
      </c>
      <c r="J57" s="64">
        <v>1465</v>
      </c>
      <c r="K57" s="64">
        <v>1412</v>
      </c>
      <c r="L57" s="64">
        <v>1154</v>
      </c>
      <c r="M57" s="64">
        <v>867</v>
      </c>
      <c r="N57" s="49"/>
      <c r="O57" s="79"/>
      <c r="P57" s="79"/>
      <c r="Q57" s="79"/>
      <c r="R57" s="79"/>
      <c r="S57" s="79"/>
      <c r="T57" s="79"/>
      <c r="U57" s="79"/>
      <c r="V57" s="79"/>
      <c r="W57" s="79"/>
      <c r="X57" s="79"/>
      <c r="Y57" s="79"/>
      <c r="AL57" s="47"/>
      <c r="AM57" s="47"/>
      <c r="AN57" s="47"/>
      <c r="AO57" s="47"/>
      <c r="AP57" s="47"/>
      <c r="AQ57" s="47"/>
      <c r="AR57" s="47"/>
      <c r="AS57" s="47"/>
      <c r="AT57" s="47"/>
    </row>
    <row r="58" spans="1:46" s="43" customFormat="1" ht="11.25">
      <c r="A58" s="49"/>
      <c r="B58" s="54" t="s">
        <v>152</v>
      </c>
      <c r="C58" s="65">
        <v>10875</v>
      </c>
      <c r="D58" s="65">
        <v>10598</v>
      </c>
      <c r="E58" s="65">
        <v>10348</v>
      </c>
      <c r="F58" s="65">
        <v>9945</v>
      </c>
      <c r="G58" s="65">
        <v>9989</v>
      </c>
      <c r="H58" s="65">
        <v>9490</v>
      </c>
      <c r="I58" s="65">
        <v>9214</v>
      </c>
      <c r="J58" s="65">
        <v>9165</v>
      </c>
      <c r="K58" s="65">
        <v>9476</v>
      </c>
      <c r="L58" s="65">
        <v>9237</v>
      </c>
      <c r="M58" s="65">
        <v>9395</v>
      </c>
      <c r="N58" s="49"/>
      <c r="O58" s="79"/>
      <c r="P58" s="79"/>
      <c r="Q58" s="79"/>
      <c r="R58" s="79"/>
      <c r="S58" s="79"/>
      <c r="T58" s="79"/>
      <c r="U58" s="79"/>
      <c r="V58" s="79"/>
      <c r="W58" s="79"/>
      <c r="X58" s="79"/>
      <c r="Y58" s="79"/>
      <c r="AL58" s="47"/>
      <c r="AM58" s="47"/>
      <c r="AN58" s="47"/>
      <c r="AO58" s="47"/>
      <c r="AP58" s="47"/>
      <c r="AQ58" s="47"/>
      <c r="AR58" s="47"/>
      <c r="AS58" s="47"/>
      <c r="AT58" s="47"/>
    </row>
    <row r="59" spans="1:46" s="43" customFormat="1" ht="3.75" customHeight="1">
      <c r="A59" s="41"/>
      <c r="B59" s="41"/>
      <c r="C59" s="41"/>
      <c r="D59" s="41"/>
      <c r="E59" s="41"/>
      <c r="F59" s="41"/>
      <c r="G59" s="41"/>
      <c r="H59" s="41"/>
      <c r="I59" s="41"/>
      <c r="J59" s="41"/>
      <c r="K59" s="41"/>
      <c r="L59" s="41"/>
      <c r="M59" s="41"/>
      <c r="N59" s="41"/>
      <c r="AL59" s="47"/>
      <c r="AM59" s="47"/>
      <c r="AN59" s="47"/>
      <c r="AO59" s="47"/>
      <c r="AP59" s="47"/>
      <c r="AQ59" s="47"/>
      <c r="AR59" s="47"/>
      <c r="AS59" s="47"/>
      <c r="AT59" s="47"/>
    </row>
    <row r="60" spans="1:46" s="113" customFormat="1" ht="10.5">
      <c r="A60" s="111"/>
      <c r="B60" s="39" t="s">
        <v>158</v>
      </c>
      <c r="C60" s="39"/>
      <c r="D60" s="39"/>
      <c r="E60" s="39"/>
      <c r="F60" s="39"/>
      <c r="G60" s="39"/>
      <c r="H60" s="39"/>
      <c r="I60" s="39"/>
      <c r="J60" s="39"/>
      <c r="K60" s="39"/>
      <c r="L60" s="39"/>
      <c r="M60" s="39"/>
      <c r="N60" s="111"/>
      <c r="AL60" s="114"/>
      <c r="AM60" s="114"/>
      <c r="AN60" s="114"/>
      <c r="AO60" s="114"/>
      <c r="AP60" s="114"/>
      <c r="AQ60" s="114"/>
      <c r="AR60" s="114"/>
      <c r="AS60" s="114"/>
      <c r="AT60" s="114"/>
    </row>
    <row r="61" spans="1:46" s="43" customFormat="1" ht="11.25">
      <c r="A61" s="41"/>
      <c r="B61" s="45"/>
      <c r="C61" s="45">
        <v>1988</v>
      </c>
      <c r="D61" s="45">
        <v>1989</v>
      </c>
      <c r="E61" s="45">
        <v>1990</v>
      </c>
      <c r="F61" s="45">
        <v>1991</v>
      </c>
      <c r="G61" s="45">
        <v>1992</v>
      </c>
      <c r="H61" s="45">
        <v>1993</v>
      </c>
      <c r="I61" s="45">
        <v>1994</v>
      </c>
      <c r="J61" s="45">
        <v>1995</v>
      </c>
      <c r="K61" s="45">
        <v>1996</v>
      </c>
      <c r="L61" s="45">
        <v>1997</v>
      </c>
      <c r="M61" s="45">
        <v>1998</v>
      </c>
      <c r="N61" s="41"/>
      <c r="AL61" s="47"/>
      <c r="AM61" s="47"/>
      <c r="AN61" s="47"/>
      <c r="AO61" s="47"/>
      <c r="AP61" s="47"/>
      <c r="AQ61" s="47"/>
      <c r="AR61" s="47"/>
      <c r="AS61" s="47"/>
      <c r="AT61" s="47"/>
    </row>
    <row r="62" spans="1:46" s="43" customFormat="1" ht="11.25">
      <c r="A62" s="41"/>
      <c r="B62" s="48" t="s">
        <v>145</v>
      </c>
      <c r="C62" s="51">
        <v>0</v>
      </c>
      <c r="D62" s="51">
        <v>0</v>
      </c>
      <c r="E62" s="51">
        <v>0</v>
      </c>
      <c r="F62" s="51">
        <v>0</v>
      </c>
      <c r="G62" s="51">
        <v>0</v>
      </c>
      <c r="H62" s="51">
        <v>0</v>
      </c>
      <c r="I62" s="51">
        <v>0</v>
      </c>
      <c r="J62" s="51">
        <v>0</v>
      </c>
      <c r="K62" s="51">
        <v>0</v>
      </c>
      <c r="L62" s="51">
        <v>0</v>
      </c>
      <c r="M62" s="51">
        <v>0</v>
      </c>
      <c r="N62" s="41"/>
      <c r="O62" s="79"/>
      <c r="P62" s="79"/>
      <c r="Q62" s="79"/>
      <c r="R62" s="79"/>
      <c r="S62" s="79"/>
      <c r="T62" s="79"/>
      <c r="U62" s="79"/>
      <c r="V62" s="79"/>
      <c r="W62" s="79"/>
      <c r="X62" s="79"/>
      <c r="Y62" s="79"/>
      <c r="AL62" s="47"/>
      <c r="AM62" s="47"/>
      <c r="AN62" s="47"/>
      <c r="AO62" s="47"/>
      <c r="AP62" s="47"/>
      <c r="AQ62" s="47"/>
      <c r="AR62" s="47"/>
      <c r="AS62" s="47"/>
      <c r="AT62" s="47"/>
    </row>
    <row r="63" spans="1:46" s="43" customFormat="1" ht="11.25">
      <c r="A63" s="41"/>
      <c r="B63" s="48" t="s">
        <v>146</v>
      </c>
      <c r="C63" s="51">
        <v>0</v>
      </c>
      <c r="D63" s="51">
        <v>0</v>
      </c>
      <c r="E63" s="51">
        <v>0</v>
      </c>
      <c r="F63" s="51">
        <v>0</v>
      </c>
      <c r="G63" s="51">
        <v>0</v>
      </c>
      <c r="H63" s="51">
        <v>0</v>
      </c>
      <c r="I63" s="51">
        <v>0</v>
      </c>
      <c r="J63" s="51">
        <v>0</v>
      </c>
      <c r="K63" s="51">
        <v>0</v>
      </c>
      <c r="L63" s="51">
        <v>0</v>
      </c>
      <c r="M63" s="51">
        <v>0</v>
      </c>
      <c r="N63" s="41"/>
      <c r="O63" s="79"/>
      <c r="P63" s="79"/>
      <c r="Q63" s="79"/>
      <c r="R63" s="79"/>
      <c r="S63" s="79"/>
      <c r="T63" s="79"/>
      <c r="U63" s="79"/>
      <c r="V63" s="79"/>
      <c r="W63" s="79"/>
      <c r="X63" s="79"/>
      <c r="Y63" s="79"/>
      <c r="AL63" s="47"/>
      <c r="AM63" s="47"/>
      <c r="AN63" s="47"/>
      <c r="AO63" s="47"/>
      <c r="AP63" s="47"/>
      <c r="AQ63" s="47"/>
      <c r="AR63" s="47"/>
      <c r="AS63" s="47"/>
      <c r="AT63" s="47"/>
    </row>
    <row r="64" spans="1:46" s="43" customFormat="1" ht="11.25">
      <c r="A64" s="41"/>
      <c r="B64" s="48" t="s">
        <v>147</v>
      </c>
      <c r="C64" s="51">
        <v>0</v>
      </c>
      <c r="D64" s="51">
        <v>0</v>
      </c>
      <c r="E64" s="51">
        <v>0</v>
      </c>
      <c r="F64" s="51">
        <v>0</v>
      </c>
      <c r="G64" s="51">
        <v>0</v>
      </c>
      <c r="H64" s="51">
        <v>0</v>
      </c>
      <c r="I64" s="51">
        <v>0</v>
      </c>
      <c r="J64" s="51">
        <v>0</v>
      </c>
      <c r="K64" s="51">
        <v>0</v>
      </c>
      <c r="L64" s="51">
        <v>0</v>
      </c>
      <c r="M64" s="51">
        <v>0</v>
      </c>
      <c r="N64" s="41"/>
      <c r="O64" s="79"/>
      <c r="P64" s="79"/>
      <c r="Q64" s="79"/>
      <c r="R64" s="79"/>
      <c r="S64" s="79"/>
      <c r="T64" s="79"/>
      <c r="U64" s="79"/>
      <c r="V64" s="79"/>
      <c r="W64" s="79"/>
      <c r="X64" s="79"/>
      <c r="Y64" s="79"/>
      <c r="AL64" s="47"/>
      <c r="AM64" s="47"/>
      <c r="AN64" s="47"/>
      <c r="AO64" s="47"/>
      <c r="AP64" s="47"/>
      <c r="AQ64" s="47"/>
      <c r="AR64" s="47"/>
      <c r="AS64" s="47"/>
      <c r="AT64" s="47"/>
    </row>
    <row r="65" spans="1:46" s="43" customFormat="1" ht="11.25">
      <c r="A65" s="49"/>
      <c r="B65" s="48" t="s">
        <v>148</v>
      </c>
      <c r="C65" s="51">
        <v>658</v>
      </c>
      <c r="D65" s="51">
        <v>596</v>
      </c>
      <c r="E65" s="51">
        <v>583</v>
      </c>
      <c r="F65" s="51">
        <v>683</v>
      </c>
      <c r="G65" s="51">
        <v>722</v>
      </c>
      <c r="H65" s="51">
        <v>723</v>
      </c>
      <c r="I65" s="51">
        <v>657</v>
      </c>
      <c r="J65" s="51">
        <v>630</v>
      </c>
      <c r="K65" s="51">
        <v>645</v>
      </c>
      <c r="L65" s="51">
        <v>751</v>
      </c>
      <c r="M65" s="51">
        <v>896</v>
      </c>
      <c r="N65" s="49"/>
      <c r="O65" s="79"/>
      <c r="P65" s="79"/>
      <c r="Q65" s="79"/>
      <c r="R65" s="79"/>
      <c r="S65" s="79"/>
      <c r="T65" s="79"/>
      <c r="U65" s="79"/>
      <c r="V65" s="79"/>
      <c r="W65" s="79"/>
      <c r="X65" s="79"/>
      <c r="Y65" s="79"/>
      <c r="AL65" s="47"/>
      <c r="AM65" s="47"/>
      <c r="AN65" s="47"/>
      <c r="AO65" s="47"/>
      <c r="AP65" s="47"/>
      <c r="AQ65" s="47"/>
      <c r="AR65" s="47"/>
      <c r="AS65" s="47"/>
      <c r="AT65" s="47"/>
    </row>
    <row r="66" spans="1:46" s="43" customFormat="1" ht="11.25">
      <c r="A66" s="49"/>
      <c r="B66" s="48" t="s">
        <v>149</v>
      </c>
      <c r="C66" s="51">
        <v>1090</v>
      </c>
      <c r="D66" s="51">
        <v>1094</v>
      </c>
      <c r="E66" s="51">
        <v>960</v>
      </c>
      <c r="F66" s="51">
        <v>1008</v>
      </c>
      <c r="G66" s="51">
        <v>1214</v>
      </c>
      <c r="H66" s="51">
        <v>1232</v>
      </c>
      <c r="I66" s="51">
        <v>1217</v>
      </c>
      <c r="J66" s="51">
        <v>1093</v>
      </c>
      <c r="K66" s="51">
        <v>1016</v>
      </c>
      <c r="L66" s="51">
        <v>1049</v>
      </c>
      <c r="M66" s="51">
        <v>1269</v>
      </c>
      <c r="N66" s="49"/>
      <c r="O66" s="79"/>
      <c r="P66" s="79"/>
      <c r="Q66" s="79"/>
      <c r="R66" s="79"/>
      <c r="S66" s="79"/>
      <c r="T66" s="79"/>
      <c r="U66" s="79"/>
      <c r="V66" s="79"/>
      <c r="W66" s="79"/>
      <c r="X66" s="79"/>
      <c r="Y66" s="79"/>
      <c r="AL66" s="47"/>
      <c r="AM66" s="47"/>
      <c r="AN66" s="47"/>
      <c r="AO66" s="47"/>
      <c r="AP66" s="47"/>
      <c r="AQ66" s="47"/>
      <c r="AR66" s="47"/>
      <c r="AS66" s="47"/>
      <c r="AT66" s="47"/>
    </row>
    <row r="67" spans="1:46" s="43" customFormat="1" ht="11.25">
      <c r="A67" s="49"/>
      <c r="B67" s="48" t="s">
        <v>150</v>
      </c>
      <c r="C67" s="51">
        <v>926</v>
      </c>
      <c r="D67" s="51">
        <v>909</v>
      </c>
      <c r="E67" s="51">
        <v>891</v>
      </c>
      <c r="F67" s="51">
        <v>764</v>
      </c>
      <c r="G67" s="51">
        <v>832</v>
      </c>
      <c r="H67" s="51">
        <v>903</v>
      </c>
      <c r="I67" s="51">
        <v>862</v>
      </c>
      <c r="J67" s="51">
        <v>874</v>
      </c>
      <c r="K67" s="51">
        <v>718</v>
      </c>
      <c r="L67" s="51">
        <v>652</v>
      </c>
      <c r="M67" s="51">
        <v>664</v>
      </c>
      <c r="N67" s="49"/>
      <c r="O67" s="79"/>
      <c r="P67" s="79"/>
      <c r="Q67" s="79"/>
      <c r="R67" s="79"/>
      <c r="S67" s="79"/>
      <c r="T67" s="79"/>
      <c r="U67" s="79"/>
      <c r="V67" s="79"/>
      <c r="W67" s="79"/>
      <c r="X67" s="79"/>
      <c r="Y67" s="79"/>
      <c r="AL67" s="47"/>
      <c r="AM67" s="47"/>
      <c r="AN67" s="47"/>
      <c r="AO67" s="47"/>
      <c r="AP67" s="47"/>
      <c r="AQ67" s="47"/>
      <c r="AR67" s="47"/>
      <c r="AS67" s="47"/>
      <c r="AT67" s="47"/>
    </row>
    <row r="68" spans="1:46" s="43" customFormat="1" ht="11.25">
      <c r="A68" s="49"/>
      <c r="B68" s="52" t="s">
        <v>151</v>
      </c>
      <c r="C68" s="67">
        <v>2607</v>
      </c>
      <c r="D68" s="67">
        <v>2566</v>
      </c>
      <c r="E68" s="67">
        <v>2438</v>
      </c>
      <c r="F68" s="67">
        <v>2111</v>
      </c>
      <c r="G68" s="67">
        <v>1846</v>
      </c>
      <c r="H68" s="67">
        <v>1611</v>
      </c>
      <c r="I68" s="67">
        <v>1546</v>
      </c>
      <c r="J68" s="67">
        <v>1465</v>
      </c>
      <c r="K68" s="67">
        <v>1412</v>
      </c>
      <c r="L68" s="67">
        <v>1155</v>
      </c>
      <c r="M68" s="67">
        <v>867</v>
      </c>
      <c r="N68" s="49"/>
      <c r="O68" s="79"/>
      <c r="P68" s="79"/>
      <c r="Q68" s="79"/>
      <c r="R68" s="79"/>
      <c r="S68" s="79"/>
      <c r="T68" s="79"/>
      <c r="U68" s="79"/>
      <c r="V68" s="79"/>
      <c r="W68" s="79"/>
      <c r="X68" s="79"/>
      <c r="Y68" s="79"/>
      <c r="AL68" s="47"/>
      <c r="AM68" s="47"/>
      <c r="AN68" s="47"/>
      <c r="AO68" s="47"/>
      <c r="AP68" s="47"/>
      <c r="AQ68" s="47"/>
      <c r="AR68" s="47"/>
      <c r="AS68" s="47"/>
      <c r="AT68" s="47"/>
    </row>
    <row r="69" spans="1:46" s="43" customFormat="1" ht="11.25">
      <c r="A69" s="49"/>
      <c r="B69" s="63" t="s">
        <v>159</v>
      </c>
      <c r="C69" s="68">
        <v>5280</v>
      </c>
      <c r="D69" s="68">
        <v>5166</v>
      </c>
      <c r="E69" s="68">
        <v>4872</v>
      </c>
      <c r="F69" s="68">
        <v>4566</v>
      </c>
      <c r="G69" s="68">
        <v>4614</v>
      </c>
      <c r="H69" s="68">
        <v>4470</v>
      </c>
      <c r="I69" s="68">
        <v>4281</v>
      </c>
      <c r="J69" s="68">
        <v>4063</v>
      </c>
      <c r="K69" s="68">
        <v>3792</v>
      </c>
      <c r="L69" s="68">
        <v>3607</v>
      </c>
      <c r="M69" s="68">
        <v>3696</v>
      </c>
      <c r="N69" s="49"/>
      <c r="O69" s="79"/>
      <c r="P69" s="79"/>
      <c r="Q69" s="79"/>
      <c r="R69" s="79"/>
      <c r="S69" s="79"/>
      <c r="T69" s="79"/>
      <c r="U69" s="79"/>
      <c r="V69" s="79"/>
      <c r="W69" s="79"/>
      <c r="X69" s="79"/>
      <c r="Y69" s="79"/>
      <c r="AL69" s="47"/>
      <c r="AM69" s="47"/>
      <c r="AN69" s="47"/>
      <c r="AO69" s="47"/>
      <c r="AP69" s="47"/>
      <c r="AQ69" s="47"/>
      <c r="AR69" s="47"/>
      <c r="AS69" s="47"/>
      <c r="AT69" s="47"/>
    </row>
    <row r="70" spans="1:46">
      <c r="A70" s="37"/>
      <c r="B70" s="37"/>
      <c r="C70" s="37"/>
      <c r="D70" s="37"/>
      <c r="E70" s="37"/>
      <c r="F70" s="37"/>
      <c r="G70" s="37"/>
      <c r="H70" s="37"/>
      <c r="I70" s="37"/>
      <c r="J70" s="37"/>
      <c r="K70" s="37"/>
      <c r="L70" s="37"/>
      <c r="M70" s="37"/>
      <c r="N70" s="37"/>
    </row>
  </sheetData>
  <phoneticPr fontId="2"/>
  <pageMargins left="1.1811023622047245" right="1.1811023622047245" top="1.1811023622047245" bottom="1.1811023622047245" header="0.31496062992125984" footer="0.31496062992125984"/>
  <pageSetup paperSize="9" orientation="portrait" verticalDpi="1200" r:id="rId1"/>
  <headerFooter>
    <oddHeader>&amp;L&amp;"Aptos"&amp;10&amp;K000000 【機密性2情報】&amp;1#_x000D_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5F1DB-9420-4DAC-B806-902598310DBA}">
  <dimension ref="A1:AR70"/>
  <sheetViews>
    <sheetView zoomScaleNormal="100" workbookViewId="0"/>
  </sheetViews>
  <sheetFormatPr defaultColWidth="9" defaultRowHeight="14.25"/>
  <cols>
    <col min="1" max="1" width="8.625" style="38" customWidth="1"/>
    <col min="2" max="13" width="7.125" style="38" customWidth="1"/>
    <col min="14" max="14" width="6.75" style="38" customWidth="1"/>
    <col min="15" max="35" width="9" style="38"/>
    <col min="36" max="44" width="11.625" style="38" bestFit="1" customWidth="1"/>
    <col min="45" max="16384" width="9" style="38"/>
  </cols>
  <sheetData>
    <row r="1" spans="1:44">
      <c r="A1" s="4" t="str">
        <f>Citation!A3</f>
        <v>Yamamoto K., Kanaya A., Katamachi D., Yagii Y. 2026. Stock assessment and evaluation of the central and western Seto Inland Sea stock of red seabream (fiscal year 2025). Marine fisheries stock assessment and evaluation for Japanese waters. Japan Fisheries Agency and Japan Fisheries Research and Education Agency, Tokyo, 60 pp,</v>
      </c>
    </row>
    <row r="3" spans="1:44" s="36" customFormat="1" ht="12">
      <c r="A3" s="35"/>
      <c r="B3" s="124" t="s">
        <v>161</v>
      </c>
      <c r="C3" s="35"/>
      <c r="D3" s="35"/>
      <c r="E3" s="35"/>
      <c r="F3" s="35"/>
      <c r="G3" s="35"/>
      <c r="H3" s="35"/>
      <c r="I3" s="35"/>
      <c r="J3" s="35"/>
      <c r="K3" s="35"/>
      <c r="L3" s="35"/>
      <c r="M3" s="35"/>
      <c r="N3" s="35"/>
    </row>
    <row r="4" spans="1:44" ht="5.25" customHeight="1">
      <c r="A4" s="12"/>
      <c r="B4" s="12"/>
      <c r="C4" s="12"/>
      <c r="D4" s="12"/>
      <c r="E4" s="12"/>
      <c r="F4" s="12"/>
      <c r="G4" s="12"/>
      <c r="H4" s="12"/>
      <c r="I4" s="12"/>
      <c r="J4" s="12"/>
      <c r="K4" s="12"/>
      <c r="L4" s="12"/>
      <c r="M4" s="12"/>
      <c r="N4" s="12"/>
    </row>
    <row r="5" spans="1:44" s="43" customFormat="1" ht="10.5">
      <c r="A5" s="111"/>
      <c r="B5" s="39" t="s">
        <v>144</v>
      </c>
      <c r="C5" s="39"/>
      <c r="D5" s="39"/>
      <c r="E5" s="39"/>
      <c r="F5" s="39"/>
      <c r="G5" s="39"/>
      <c r="H5" s="39"/>
      <c r="I5" s="39"/>
      <c r="J5" s="39"/>
      <c r="K5" s="39"/>
      <c r="L5" s="39"/>
      <c r="M5" s="39"/>
      <c r="N5" s="111"/>
    </row>
    <row r="6" spans="1:44" s="43" customFormat="1" ht="11.25">
      <c r="A6" s="41"/>
      <c r="B6" s="44"/>
      <c r="C6" s="45">
        <v>1999</v>
      </c>
      <c r="D6" s="45">
        <v>2000</v>
      </c>
      <c r="E6" s="45">
        <v>2001</v>
      </c>
      <c r="F6" s="45">
        <v>2002</v>
      </c>
      <c r="G6" s="45">
        <v>2003</v>
      </c>
      <c r="H6" s="45">
        <v>2004</v>
      </c>
      <c r="I6" s="45">
        <v>2005</v>
      </c>
      <c r="J6" s="45">
        <v>2006</v>
      </c>
      <c r="K6" s="45">
        <v>2007</v>
      </c>
      <c r="L6" s="45">
        <v>2008</v>
      </c>
      <c r="M6" s="45">
        <v>2009</v>
      </c>
      <c r="N6" s="41"/>
      <c r="AJ6" s="47"/>
      <c r="AK6" s="47"/>
      <c r="AL6" s="47"/>
      <c r="AM6" s="47"/>
      <c r="AN6" s="47"/>
      <c r="AO6" s="47"/>
      <c r="AP6" s="47"/>
      <c r="AQ6" s="47"/>
      <c r="AR6" s="47"/>
    </row>
    <row r="7" spans="1:44" s="43" customFormat="1" ht="11.25">
      <c r="A7" s="49"/>
      <c r="B7" s="48" t="s">
        <v>145</v>
      </c>
      <c r="C7" s="131">
        <v>2909</v>
      </c>
      <c r="D7" s="131">
        <v>1583</v>
      </c>
      <c r="E7" s="131">
        <v>2020</v>
      </c>
      <c r="F7" s="131">
        <v>1890</v>
      </c>
      <c r="G7" s="131">
        <v>2142</v>
      </c>
      <c r="H7" s="131">
        <v>1482</v>
      </c>
      <c r="I7" s="131">
        <v>1109</v>
      </c>
      <c r="J7" s="131">
        <v>428</v>
      </c>
      <c r="K7" s="131">
        <v>1523</v>
      </c>
      <c r="L7" s="131">
        <v>599</v>
      </c>
      <c r="M7" s="131">
        <v>387</v>
      </c>
      <c r="N7" s="49"/>
      <c r="O7" s="79"/>
      <c r="P7" s="79"/>
      <c r="Q7" s="79"/>
      <c r="R7" s="79"/>
      <c r="S7" s="79"/>
      <c r="T7" s="79"/>
      <c r="U7" s="79"/>
      <c r="V7" s="79"/>
      <c r="W7" s="79"/>
      <c r="X7" s="79"/>
      <c r="Y7" s="79"/>
      <c r="AJ7" s="47"/>
      <c r="AK7" s="47"/>
      <c r="AL7" s="47"/>
      <c r="AM7" s="47"/>
      <c r="AN7" s="47"/>
      <c r="AO7" s="47"/>
      <c r="AP7" s="47"/>
      <c r="AQ7" s="47"/>
      <c r="AR7" s="47"/>
    </row>
    <row r="8" spans="1:44" s="43" customFormat="1" ht="11.25">
      <c r="A8" s="49"/>
      <c r="B8" s="48" t="s">
        <v>146</v>
      </c>
      <c r="C8" s="131">
        <v>1664</v>
      </c>
      <c r="D8" s="131">
        <v>1830</v>
      </c>
      <c r="E8" s="131">
        <v>1882</v>
      </c>
      <c r="F8" s="131">
        <v>4839</v>
      </c>
      <c r="G8" s="131">
        <v>2196</v>
      </c>
      <c r="H8" s="131">
        <v>1098</v>
      </c>
      <c r="I8" s="131">
        <v>1150</v>
      </c>
      <c r="J8" s="131">
        <v>1319</v>
      </c>
      <c r="K8" s="131">
        <v>1108</v>
      </c>
      <c r="L8" s="131">
        <v>720</v>
      </c>
      <c r="M8" s="131">
        <v>976</v>
      </c>
      <c r="N8" s="49"/>
      <c r="O8" s="79"/>
      <c r="P8" s="79"/>
      <c r="Q8" s="79"/>
      <c r="R8" s="79"/>
      <c r="S8" s="79"/>
      <c r="T8" s="79"/>
      <c r="U8" s="79"/>
      <c r="V8" s="79"/>
      <c r="W8" s="79"/>
      <c r="X8" s="79"/>
      <c r="Y8" s="79"/>
      <c r="AJ8" s="47"/>
      <c r="AK8" s="47"/>
      <c r="AL8" s="47"/>
      <c r="AM8" s="47"/>
      <c r="AN8" s="47"/>
      <c r="AO8" s="47"/>
      <c r="AP8" s="47"/>
      <c r="AQ8" s="47"/>
      <c r="AR8" s="47"/>
    </row>
    <row r="9" spans="1:44" s="43" customFormat="1" ht="11.25">
      <c r="A9" s="49"/>
      <c r="B9" s="48" t="s">
        <v>147</v>
      </c>
      <c r="C9" s="131">
        <v>944</v>
      </c>
      <c r="D9" s="131">
        <v>1530</v>
      </c>
      <c r="E9" s="131">
        <v>787</v>
      </c>
      <c r="F9" s="131">
        <v>891</v>
      </c>
      <c r="G9" s="131">
        <v>1114</v>
      </c>
      <c r="H9" s="131">
        <v>1010</v>
      </c>
      <c r="I9" s="131">
        <v>1184</v>
      </c>
      <c r="J9" s="131">
        <v>953</v>
      </c>
      <c r="K9" s="131">
        <v>825</v>
      </c>
      <c r="L9" s="131">
        <v>721</v>
      </c>
      <c r="M9" s="131">
        <v>875</v>
      </c>
      <c r="N9" s="49"/>
      <c r="O9" s="79"/>
      <c r="P9" s="79"/>
      <c r="Q9" s="79"/>
      <c r="R9" s="79"/>
      <c r="S9" s="79"/>
      <c r="T9" s="79"/>
      <c r="U9" s="79"/>
      <c r="V9" s="79"/>
      <c r="W9" s="79"/>
      <c r="X9" s="79"/>
      <c r="Y9" s="79"/>
      <c r="AJ9" s="47"/>
      <c r="AK9" s="47"/>
      <c r="AL9" s="47"/>
      <c r="AM9" s="47"/>
      <c r="AN9" s="47"/>
      <c r="AO9" s="47"/>
      <c r="AP9" s="47"/>
      <c r="AQ9" s="47"/>
      <c r="AR9" s="47"/>
    </row>
    <row r="10" spans="1:44" s="43" customFormat="1" ht="11.25">
      <c r="A10" s="49"/>
      <c r="B10" s="48" t="s">
        <v>148</v>
      </c>
      <c r="C10" s="131">
        <v>1023</v>
      </c>
      <c r="D10" s="131">
        <v>1280</v>
      </c>
      <c r="E10" s="131">
        <v>976</v>
      </c>
      <c r="F10" s="131">
        <v>703</v>
      </c>
      <c r="G10" s="131">
        <v>785</v>
      </c>
      <c r="H10" s="131">
        <v>752</v>
      </c>
      <c r="I10" s="131">
        <v>929</v>
      </c>
      <c r="J10" s="131">
        <v>714</v>
      </c>
      <c r="K10" s="131">
        <v>672</v>
      </c>
      <c r="L10" s="131">
        <v>586</v>
      </c>
      <c r="M10" s="131">
        <v>687</v>
      </c>
      <c r="N10" s="49"/>
      <c r="O10" s="79"/>
      <c r="P10" s="79"/>
      <c r="Q10" s="79"/>
      <c r="R10" s="79"/>
      <c r="S10" s="79"/>
      <c r="T10" s="79"/>
      <c r="U10" s="79"/>
      <c r="V10" s="79"/>
      <c r="W10" s="79"/>
      <c r="X10" s="79"/>
      <c r="Y10" s="79"/>
      <c r="AJ10" s="47"/>
      <c r="AK10" s="47"/>
      <c r="AL10" s="47"/>
      <c r="AM10" s="47"/>
      <c r="AN10" s="47"/>
      <c r="AO10" s="47"/>
      <c r="AP10" s="47"/>
      <c r="AQ10" s="47"/>
      <c r="AR10" s="47"/>
    </row>
    <row r="11" spans="1:44" s="43" customFormat="1" ht="11.25">
      <c r="A11" s="49"/>
      <c r="B11" s="48" t="s">
        <v>149</v>
      </c>
      <c r="C11" s="131">
        <v>698</v>
      </c>
      <c r="D11" s="131">
        <v>709</v>
      </c>
      <c r="E11" s="131">
        <v>627</v>
      </c>
      <c r="F11" s="131">
        <v>460</v>
      </c>
      <c r="G11" s="131">
        <v>552</v>
      </c>
      <c r="H11" s="131">
        <v>565</v>
      </c>
      <c r="I11" s="131">
        <v>643</v>
      </c>
      <c r="J11" s="131">
        <v>514</v>
      </c>
      <c r="K11" s="131">
        <v>553</v>
      </c>
      <c r="L11" s="131">
        <v>502</v>
      </c>
      <c r="M11" s="131">
        <v>509</v>
      </c>
      <c r="N11" s="49"/>
      <c r="O11" s="79"/>
      <c r="P11" s="79"/>
      <c r="Q11" s="79"/>
      <c r="R11" s="79"/>
      <c r="S11" s="79"/>
      <c r="T11" s="79"/>
      <c r="U11" s="79"/>
      <c r="V11" s="79"/>
      <c r="W11" s="79"/>
      <c r="X11" s="79"/>
      <c r="Y11" s="79"/>
      <c r="AJ11" s="47"/>
      <c r="AK11" s="47"/>
      <c r="AL11" s="47"/>
      <c r="AM11" s="47"/>
      <c r="AN11" s="47"/>
      <c r="AO11" s="47"/>
      <c r="AP11" s="47"/>
      <c r="AQ11" s="47"/>
      <c r="AR11" s="47"/>
    </row>
    <row r="12" spans="1:44" s="43" customFormat="1" ht="11.25">
      <c r="A12" s="49"/>
      <c r="B12" s="48" t="s">
        <v>150</v>
      </c>
      <c r="C12" s="131">
        <v>500</v>
      </c>
      <c r="D12" s="131">
        <v>412</v>
      </c>
      <c r="E12" s="131">
        <v>385</v>
      </c>
      <c r="F12" s="131">
        <v>241</v>
      </c>
      <c r="G12" s="131">
        <v>418</v>
      </c>
      <c r="H12" s="131">
        <v>422</v>
      </c>
      <c r="I12" s="131">
        <v>401</v>
      </c>
      <c r="J12" s="131">
        <v>381</v>
      </c>
      <c r="K12" s="131">
        <v>424</v>
      </c>
      <c r="L12" s="131">
        <v>426</v>
      </c>
      <c r="M12" s="131">
        <v>403</v>
      </c>
      <c r="N12" s="49"/>
      <c r="O12" s="79"/>
      <c r="P12" s="79"/>
      <c r="Q12" s="79"/>
      <c r="R12" s="79"/>
      <c r="S12" s="79"/>
      <c r="T12" s="79"/>
      <c r="U12" s="79"/>
      <c r="V12" s="79"/>
      <c r="W12" s="79"/>
      <c r="X12" s="79"/>
      <c r="Y12" s="79"/>
      <c r="AJ12" s="47"/>
      <c r="AK12" s="47"/>
      <c r="AL12" s="47"/>
      <c r="AM12" s="47"/>
      <c r="AN12" s="47"/>
      <c r="AO12" s="47"/>
      <c r="AP12" s="47"/>
      <c r="AQ12" s="47"/>
      <c r="AR12" s="47"/>
    </row>
    <row r="13" spans="1:44" s="43" customFormat="1" ht="11.25">
      <c r="A13" s="49"/>
      <c r="B13" s="52" t="s">
        <v>151</v>
      </c>
      <c r="C13" s="132">
        <v>267</v>
      </c>
      <c r="D13" s="132">
        <v>176</v>
      </c>
      <c r="E13" s="132">
        <v>295</v>
      </c>
      <c r="F13" s="132">
        <v>180</v>
      </c>
      <c r="G13" s="132">
        <v>316</v>
      </c>
      <c r="H13" s="132">
        <v>437</v>
      </c>
      <c r="I13" s="132">
        <v>408</v>
      </c>
      <c r="J13" s="132">
        <v>387</v>
      </c>
      <c r="K13" s="132">
        <v>479</v>
      </c>
      <c r="L13" s="132">
        <v>561</v>
      </c>
      <c r="M13" s="132">
        <v>460</v>
      </c>
      <c r="N13" s="49"/>
      <c r="O13" s="79"/>
      <c r="P13" s="79"/>
      <c r="Q13" s="79"/>
      <c r="R13" s="79"/>
      <c r="S13" s="79"/>
      <c r="T13" s="79"/>
      <c r="U13" s="79"/>
      <c r="V13" s="79"/>
      <c r="W13" s="79"/>
      <c r="X13" s="79"/>
      <c r="Y13" s="79"/>
      <c r="AJ13" s="47"/>
      <c r="AK13" s="47"/>
      <c r="AL13" s="47"/>
      <c r="AM13" s="47"/>
      <c r="AN13" s="47"/>
      <c r="AO13" s="47"/>
      <c r="AP13" s="47"/>
      <c r="AQ13" s="47"/>
      <c r="AR13" s="47"/>
    </row>
    <row r="14" spans="1:44" s="43" customFormat="1" ht="11.25">
      <c r="A14" s="49"/>
      <c r="B14" s="54" t="s">
        <v>152</v>
      </c>
      <c r="C14" s="133">
        <v>8005</v>
      </c>
      <c r="D14" s="133">
        <v>7520</v>
      </c>
      <c r="E14" s="133">
        <v>6973</v>
      </c>
      <c r="F14" s="133">
        <v>9203</v>
      </c>
      <c r="G14" s="133">
        <v>7524</v>
      </c>
      <c r="H14" s="133">
        <v>5767</v>
      </c>
      <c r="I14" s="133">
        <v>5826</v>
      </c>
      <c r="J14" s="133">
        <v>4696</v>
      </c>
      <c r="K14" s="133">
        <v>5584</v>
      </c>
      <c r="L14" s="133">
        <v>4115</v>
      </c>
      <c r="M14" s="133">
        <v>4297</v>
      </c>
      <c r="N14" s="49"/>
      <c r="O14" s="79"/>
      <c r="P14" s="79"/>
      <c r="Q14" s="79"/>
      <c r="R14" s="79"/>
      <c r="S14" s="79"/>
      <c r="T14" s="79"/>
      <c r="U14" s="79"/>
      <c r="V14" s="79"/>
      <c r="W14" s="79"/>
      <c r="X14" s="79"/>
      <c r="Y14" s="79"/>
      <c r="AJ14" s="47"/>
      <c r="AK14" s="47"/>
      <c r="AL14" s="47"/>
      <c r="AM14" s="47"/>
      <c r="AN14" s="47"/>
      <c r="AO14" s="47"/>
      <c r="AP14" s="47"/>
      <c r="AQ14" s="47"/>
      <c r="AR14" s="47"/>
    </row>
    <row r="15" spans="1:44" s="43" customFormat="1" ht="3.75" customHeight="1">
      <c r="A15" s="41"/>
      <c r="B15" s="41"/>
      <c r="C15" s="41"/>
      <c r="D15" s="41"/>
      <c r="E15" s="41"/>
      <c r="F15" s="41"/>
      <c r="G15" s="41"/>
      <c r="H15" s="41"/>
      <c r="I15" s="41"/>
      <c r="J15" s="41"/>
      <c r="K15" s="41"/>
      <c r="L15" s="41"/>
      <c r="M15" s="41"/>
      <c r="N15" s="41"/>
      <c r="AJ15" s="47"/>
      <c r="AK15" s="47"/>
      <c r="AL15" s="47"/>
      <c r="AM15" s="47"/>
      <c r="AN15" s="47"/>
      <c r="AO15" s="47"/>
      <c r="AP15" s="47"/>
      <c r="AQ15" s="47"/>
      <c r="AR15" s="47"/>
    </row>
    <row r="16" spans="1:44" s="113" customFormat="1" ht="10.5">
      <c r="A16" s="111"/>
      <c r="B16" s="39" t="s">
        <v>153</v>
      </c>
      <c r="C16" s="39"/>
      <c r="D16" s="39"/>
      <c r="E16" s="39"/>
      <c r="F16" s="39"/>
      <c r="G16" s="39"/>
      <c r="H16" s="39"/>
      <c r="I16" s="39"/>
      <c r="J16" s="39"/>
      <c r="K16" s="39"/>
      <c r="L16" s="39"/>
      <c r="M16" s="39"/>
      <c r="N16" s="111"/>
      <c r="AJ16" s="114"/>
      <c r="AK16" s="114"/>
      <c r="AL16" s="114"/>
      <c r="AM16" s="114"/>
      <c r="AN16" s="114"/>
      <c r="AO16" s="114"/>
      <c r="AP16" s="114"/>
      <c r="AQ16" s="114"/>
      <c r="AR16" s="114"/>
    </row>
    <row r="17" spans="1:44" s="43" customFormat="1" ht="11.25">
      <c r="A17" s="41"/>
      <c r="B17" s="45"/>
      <c r="C17" s="45">
        <v>1999</v>
      </c>
      <c r="D17" s="45">
        <v>2000</v>
      </c>
      <c r="E17" s="45">
        <v>2001</v>
      </c>
      <c r="F17" s="45">
        <v>2002</v>
      </c>
      <c r="G17" s="45">
        <v>2003</v>
      </c>
      <c r="H17" s="45">
        <v>2004</v>
      </c>
      <c r="I17" s="45">
        <v>2005</v>
      </c>
      <c r="J17" s="45">
        <v>2006</v>
      </c>
      <c r="K17" s="45">
        <v>2007</v>
      </c>
      <c r="L17" s="45">
        <v>2008</v>
      </c>
      <c r="M17" s="45">
        <v>2009</v>
      </c>
      <c r="N17" s="41"/>
      <c r="AJ17" s="47"/>
      <c r="AK17" s="47"/>
      <c r="AL17" s="47"/>
      <c r="AM17" s="47"/>
      <c r="AN17" s="47"/>
      <c r="AO17" s="47"/>
      <c r="AP17" s="47"/>
      <c r="AQ17" s="47"/>
      <c r="AR17" s="47"/>
    </row>
    <row r="18" spans="1:44" s="43" customFormat="1" ht="11.25">
      <c r="A18" s="49"/>
      <c r="B18" s="48" t="s">
        <v>145</v>
      </c>
      <c r="C18" s="55">
        <v>224</v>
      </c>
      <c r="D18" s="55">
        <v>122</v>
      </c>
      <c r="E18" s="55">
        <v>155</v>
      </c>
      <c r="F18" s="55">
        <v>145</v>
      </c>
      <c r="G18" s="55">
        <v>165</v>
      </c>
      <c r="H18" s="55">
        <v>114</v>
      </c>
      <c r="I18" s="55">
        <v>85</v>
      </c>
      <c r="J18" s="55">
        <v>33</v>
      </c>
      <c r="K18" s="55">
        <v>117</v>
      </c>
      <c r="L18" s="55">
        <v>46</v>
      </c>
      <c r="M18" s="55">
        <v>30</v>
      </c>
      <c r="N18" s="49"/>
      <c r="O18" s="79"/>
      <c r="P18" s="79"/>
      <c r="Q18" s="79"/>
      <c r="R18" s="79"/>
      <c r="S18" s="79"/>
      <c r="T18" s="79"/>
      <c r="U18" s="79"/>
      <c r="V18" s="79"/>
      <c r="W18" s="79"/>
      <c r="X18" s="79"/>
      <c r="Y18" s="79"/>
      <c r="AJ18" s="47"/>
      <c r="AK18" s="47"/>
      <c r="AL18" s="47"/>
      <c r="AM18" s="47"/>
      <c r="AN18" s="47"/>
      <c r="AO18" s="47"/>
      <c r="AP18" s="47"/>
      <c r="AQ18" s="47"/>
      <c r="AR18" s="47"/>
    </row>
    <row r="19" spans="1:44" s="43" customFormat="1" ht="11.25">
      <c r="A19" s="49"/>
      <c r="B19" s="48" t="s">
        <v>146</v>
      </c>
      <c r="C19" s="55">
        <v>335</v>
      </c>
      <c r="D19" s="55">
        <v>369</v>
      </c>
      <c r="E19" s="55">
        <v>379</v>
      </c>
      <c r="F19" s="55">
        <v>975</v>
      </c>
      <c r="G19" s="55">
        <v>442</v>
      </c>
      <c r="H19" s="55">
        <v>221</v>
      </c>
      <c r="I19" s="55">
        <v>232</v>
      </c>
      <c r="J19" s="55">
        <v>266</v>
      </c>
      <c r="K19" s="55">
        <v>223</v>
      </c>
      <c r="L19" s="55">
        <v>145</v>
      </c>
      <c r="M19" s="55">
        <v>196</v>
      </c>
      <c r="N19" s="49"/>
      <c r="O19" s="79"/>
      <c r="P19" s="79"/>
      <c r="Q19" s="79"/>
      <c r="R19" s="79"/>
      <c r="S19" s="79"/>
      <c r="T19" s="79"/>
      <c r="U19" s="79"/>
      <c r="V19" s="79"/>
      <c r="W19" s="79"/>
      <c r="X19" s="79"/>
      <c r="Y19" s="79"/>
      <c r="AJ19" s="47"/>
      <c r="AK19" s="47"/>
      <c r="AL19" s="47"/>
      <c r="AM19" s="47"/>
      <c r="AN19" s="47"/>
      <c r="AO19" s="47"/>
      <c r="AP19" s="47"/>
      <c r="AQ19" s="47"/>
      <c r="AR19" s="47"/>
    </row>
    <row r="20" spans="1:44" s="43" customFormat="1" ht="11.25">
      <c r="A20" s="49"/>
      <c r="B20" s="48" t="s">
        <v>147</v>
      </c>
      <c r="C20" s="55">
        <v>333</v>
      </c>
      <c r="D20" s="55">
        <v>540</v>
      </c>
      <c r="E20" s="55">
        <v>278</v>
      </c>
      <c r="F20" s="55">
        <v>314</v>
      </c>
      <c r="G20" s="55">
        <v>393</v>
      </c>
      <c r="H20" s="55">
        <v>356</v>
      </c>
      <c r="I20" s="55">
        <v>418</v>
      </c>
      <c r="J20" s="55">
        <v>336</v>
      </c>
      <c r="K20" s="55">
        <v>291</v>
      </c>
      <c r="L20" s="55">
        <v>254</v>
      </c>
      <c r="M20" s="55">
        <v>309</v>
      </c>
      <c r="N20" s="49"/>
      <c r="O20" s="79"/>
      <c r="P20" s="79"/>
      <c r="Q20" s="79"/>
      <c r="R20" s="79"/>
      <c r="S20" s="79"/>
      <c r="T20" s="79"/>
      <c r="U20" s="79"/>
      <c r="V20" s="79"/>
      <c r="W20" s="79"/>
      <c r="X20" s="79"/>
      <c r="Y20" s="79"/>
      <c r="AJ20" s="47"/>
      <c r="AK20" s="47"/>
      <c r="AL20" s="47"/>
      <c r="AM20" s="47"/>
      <c r="AN20" s="47"/>
      <c r="AO20" s="47"/>
      <c r="AP20" s="47"/>
      <c r="AQ20" s="47"/>
      <c r="AR20" s="47"/>
    </row>
    <row r="21" spans="1:44" s="43" customFormat="1" ht="11.25">
      <c r="A21" s="49"/>
      <c r="B21" s="48" t="s">
        <v>148</v>
      </c>
      <c r="C21" s="55">
        <v>546</v>
      </c>
      <c r="D21" s="55">
        <v>684</v>
      </c>
      <c r="E21" s="55">
        <v>521</v>
      </c>
      <c r="F21" s="55">
        <v>376</v>
      </c>
      <c r="G21" s="55">
        <v>419</v>
      </c>
      <c r="H21" s="55">
        <v>402</v>
      </c>
      <c r="I21" s="55">
        <v>496</v>
      </c>
      <c r="J21" s="55">
        <v>381</v>
      </c>
      <c r="K21" s="55">
        <v>359</v>
      </c>
      <c r="L21" s="55">
        <v>313</v>
      </c>
      <c r="M21" s="55">
        <v>367</v>
      </c>
      <c r="N21" s="49"/>
      <c r="O21" s="79"/>
      <c r="P21" s="79"/>
      <c r="Q21" s="79"/>
      <c r="R21" s="79"/>
      <c r="S21" s="79"/>
      <c r="T21" s="79"/>
      <c r="U21" s="79"/>
      <c r="V21" s="79"/>
      <c r="W21" s="79"/>
      <c r="X21" s="79"/>
      <c r="Y21" s="79"/>
      <c r="AJ21" s="47"/>
      <c r="AK21" s="47"/>
      <c r="AL21" s="47"/>
      <c r="AM21" s="47"/>
      <c r="AN21" s="47"/>
      <c r="AO21" s="47"/>
      <c r="AP21" s="47"/>
      <c r="AQ21" s="47"/>
      <c r="AR21" s="47"/>
    </row>
    <row r="22" spans="1:44" s="43" customFormat="1" ht="11.25">
      <c r="A22" s="49"/>
      <c r="B22" s="48" t="s">
        <v>149</v>
      </c>
      <c r="C22" s="55">
        <v>512</v>
      </c>
      <c r="D22" s="55">
        <v>520</v>
      </c>
      <c r="E22" s="55">
        <v>460</v>
      </c>
      <c r="F22" s="55">
        <v>338</v>
      </c>
      <c r="G22" s="55">
        <v>405</v>
      </c>
      <c r="H22" s="55">
        <v>415</v>
      </c>
      <c r="I22" s="55">
        <v>472</v>
      </c>
      <c r="J22" s="55">
        <v>378</v>
      </c>
      <c r="K22" s="55">
        <v>406</v>
      </c>
      <c r="L22" s="55">
        <v>368</v>
      </c>
      <c r="M22" s="55">
        <v>374</v>
      </c>
      <c r="N22" s="49"/>
      <c r="O22" s="79"/>
      <c r="P22" s="79"/>
      <c r="Q22" s="79"/>
      <c r="R22" s="79"/>
      <c r="S22" s="79"/>
      <c r="T22" s="79"/>
      <c r="U22" s="79"/>
      <c r="V22" s="79"/>
      <c r="W22" s="79"/>
      <c r="X22" s="79"/>
      <c r="Y22" s="79"/>
      <c r="AJ22" s="47"/>
      <c r="AK22" s="47"/>
      <c r="AL22" s="47"/>
      <c r="AM22" s="47"/>
      <c r="AN22" s="47"/>
      <c r="AO22" s="47"/>
      <c r="AP22" s="47"/>
      <c r="AQ22" s="47"/>
      <c r="AR22" s="47"/>
    </row>
    <row r="23" spans="1:44" s="43" customFormat="1" ht="11.25">
      <c r="A23" s="49"/>
      <c r="B23" s="48" t="s">
        <v>150</v>
      </c>
      <c r="C23" s="55">
        <v>484</v>
      </c>
      <c r="D23" s="55">
        <v>399</v>
      </c>
      <c r="E23" s="55">
        <v>372</v>
      </c>
      <c r="F23" s="55">
        <v>233</v>
      </c>
      <c r="G23" s="55">
        <v>404</v>
      </c>
      <c r="H23" s="55">
        <v>408</v>
      </c>
      <c r="I23" s="55">
        <v>388</v>
      </c>
      <c r="J23" s="55">
        <v>368</v>
      </c>
      <c r="K23" s="55">
        <v>410</v>
      </c>
      <c r="L23" s="55">
        <v>412</v>
      </c>
      <c r="M23" s="55">
        <v>390</v>
      </c>
      <c r="N23" s="49"/>
      <c r="O23" s="79"/>
      <c r="P23" s="79"/>
      <c r="Q23" s="79"/>
      <c r="R23" s="79"/>
      <c r="S23" s="79"/>
      <c r="T23" s="79"/>
      <c r="U23" s="79"/>
      <c r="V23" s="79"/>
      <c r="W23" s="79"/>
      <c r="X23" s="79"/>
      <c r="Y23" s="79"/>
      <c r="AJ23" s="47"/>
      <c r="AK23" s="47"/>
      <c r="AL23" s="47"/>
      <c r="AM23" s="47"/>
      <c r="AN23" s="47"/>
      <c r="AO23" s="47"/>
      <c r="AP23" s="47"/>
      <c r="AQ23" s="47"/>
      <c r="AR23" s="47"/>
    </row>
    <row r="24" spans="1:44" s="43" customFormat="1" ht="11.25">
      <c r="A24" s="49"/>
      <c r="B24" s="56" t="s">
        <v>151</v>
      </c>
      <c r="C24" s="57">
        <v>408</v>
      </c>
      <c r="D24" s="57">
        <v>269</v>
      </c>
      <c r="E24" s="57">
        <v>450</v>
      </c>
      <c r="F24" s="57">
        <v>275</v>
      </c>
      <c r="G24" s="57">
        <v>483</v>
      </c>
      <c r="H24" s="57">
        <v>667</v>
      </c>
      <c r="I24" s="57">
        <v>623</v>
      </c>
      <c r="J24" s="57">
        <v>590</v>
      </c>
      <c r="K24" s="57">
        <v>731</v>
      </c>
      <c r="L24" s="57">
        <v>857</v>
      </c>
      <c r="M24" s="57">
        <v>703</v>
      </c>
      <c r="N24" s="49"/>
      <c r="O24" s="79"/>
      <c r="P24" s="79"/>
      <c r="Q24" s="79"/>
      <c r="R24" s="79"/>
      <c r="S24" s="79"/>
      <c r="T24" s="79"/>
      <c r="U24" s="79"/>
      <c r="V24" s="79"/>
      <c r="W24" s="79"/>
      <c r="X24" s="79"/>
      <c r="Y24" s="79"/>
      <c r="AJ24" s="47"/>
      <c r="AK24" s="47"/>
      <c r="AL24" s="47"/>
      <c r="AM24" s="47"/>
      <c r="AN24" s="47"/>
      <c r="AO24" s="47"/>
      <c r="AP24" s="47"/>
      <c r="AQ24" s="47"/>
      <c r="AR24" s="47"/>
    </row>
    <row r="25" spans="1:44" s="43" customFormat="1" ht="11.25">
      <c r="A25" s="49"/>
      <c r="B25" s="58" t="s">
        <v>152</v>
      </c>
      <c r="C25" s="59">
        <v>2842</v>
      </c>
      <c r="D25" s="59">
        <v>2902</v>
      </c>
      <c r="E25" s="59">
        <v>2616</v>
      </c>
      <c r="F25" s="59">
        <v>2655</v>
      </c>
      <c r="G25" s="59">
        <v>2712</v>
      </c>
      <c r="H25" s="59">
        <v>2583</v>
      </c>
      <c r="I25" s="59">
        <v>2714</v>
      </c>
      <c r="J25" s="59">
        <v>2352</v>
      </c>
      <c r="K25" s="59">
        <v>2537</v>
      </c>
      <c r="L25" s="59">
        <v>2396</v>
      </c>
      <c r="M25" s="59">
        <v>2368</v>
      </c>
      <c r="N25" s="49"/>
      <c r="O25" s="79"/>
      <c r="P25" s="79"/>
      <c r="Q25" s="79"/>
      <c r="R25" s="79"/>
      <c r="S25" s="79"/>
      <c r="T25" s="79"/>
      <c r="U25" s="79"/>
      <c r="V25" s="79"/>
      <c r="W25" s="79"/>
      <c r="X25" s="79"/>
      <c r="Y25" s="79"/>
      <c r="AJ25" s="47"/>
      <c r="AK25" s="47"/>
      <c r="AL25" s="47"/>
      <c r="AM25" s="47"/>
      <c r="AN25" s="47"/>
      <c r="AO25" s="47"/>
      <c r="AP25" s="47"/>
      <c r="AQ25" s="47"/>
      <c r="AR25" s="47"/>
    </row>
    <row r="26" spans="1:44" s="43" customFormat="1" ht="3.75" customHeight="1">
      <c r="A26" s="41"/>
      <c r="B26" s="41"/>
      <c r="C26" s="41"/>
      <c r="D26" s="41"/>
      <c r="E26" s="41"/>
      <c r="F26" s="41"/>
      <c r="G26" s="41"/>
      <c r="H26" s="41"/>
      <c r="I26" s="41"/>
      <c r="J26" s="41"/>
      <c r="K26" s="41"/>
      <c r="L26" s="41"/>
      <c r="M26" s="41"/>
      <c r="N26" s="41"/>
      <c r="AJ26" s="47"/>
      <c r="AK26" s="47"/>
      <c r="AL26" s="47"/>
      <c r="AM26" s="47"/>
      <c r="AN26" s="47"/>
      <c r="AO26" s="47"/>
      <c r="AP26" s="47"/>
      <c r="AQ26" s="47"/>
      <c r="AR26" s="47"/>
    </row>
    <row r="27" spans="1:44" s="113" customFormat="1" ht="10.5">
      <c r="A27" s="111"/>
      <c r="B27" s="39" t="s">
        <v>154</v>
      </c>
      <c r="C27" s="39"/>
      <c r="D27" s="39"/>
      <c r="E27" s="39"/>
      <c r="F27" s="39"/>
      <c r="G27" s="39"/>
      <c r="H27" s="39"/>
      <c r="I27" s="39"/>
      <c r="J27" s="39"/>
      <c r="K27" s="39"/>
      <c r="L27" s="39"/>
      <c r="M27" s="39"/>
      <c r="N27" s="111"/>
      <c r="AJ27" s="114"/>
      <c r="AK27" s="114"/>
      <c r="AL27" s="114"/>
      <c r="AM27" s="114"/>
      <c r="AN27" s="114"/>
      <c r="AO27" s="114"/>
      <c r="AP27" s="114"/>
      <c r="AQ27" s="114"/>
      <c r="AR27" s="114"/>
    </row>
    <row r="28" spans="1:44" s="43" customFormat="1" ht="11.25">
      <c r="A28" s="41"/>
      <c r="B28" s="45"/>
      <c r="C28" s="45">
        <v>1999</v>
      </c>
      <c r="D28" s="45">
        <v>2000</v>
      </c>
      <c r="E28" s="45">
        <v>2001</v>
      </c>
      <c r="F28" s="45">
        <v>2002</v>
      </c>
      <c r="G28" s="45">
        <v>2003</v>
      </c>
      <c r="H28" s="45">
        <v>2004</v>
      </c>
      <c r="I28" s="45">
        <v>2005</v>
      </c>
      <c r="J28" s="45">
        <v>2006</v>
      </c>
      <c r="K28" s="45">
        <v>2007</v>
      </c>
      <c r="L28" s="45">
        <v>2008</v>
      </c>
      <c r="M28" s="45">
        <v>2009</v>
      </c>
      <c r="N28" s="41"/>
      <c r="O28" s="78"/>
      <c r="P28" s="78"/>
      <c r="Q28" s="78"/>
      <c r="AJ28" s="47"/>
      <c r="AK28" s="47"/>
      <c r="AL28" s="47"/>
      <c r="AM28" s="47"/>
      <c r="AN28" s="47"/>
      <c r="AO28" s="47"/>
      <c r="AP28" s="47"/>
      <c r="AQ28" s="47"/>
      <c r="AR28" s="47"/>
    </row>
    <row r="29" spans="1:44" s="43" customFormat="1" ht="11.25">
      <c r="A29" s="61"/>
      <c r="B29" s="48" t="s">
        <v>145</v>
      </c>
      <c r="C29" s="61">
        <v>0.26</v>
      </c>
      <c r="D29" s="61">
        <v>0.14000000000000001</v>
      </c>
      <c r="E29" s="61">
        <v>0.13</v>
      </c>
      <c r="F29" s="61">
        <v>0.15</v>
      </c>
      <c r="G29" s="61">
        <v>0.2</v>
      </c>
      <c r="H29" s="61">
        <v>0.15</v>
      </c>
      <c r="I29" s="61">
        <v>0.12</v>
      </c>
      <c r="J29" s="61">
        <v>0.05</v>
      </c>
      <c r="K29" s="61">
        <v>0.19</v>
      </c>
      <c r="L29" s="61">
        <v>0.08</v>
      </c>
      <c r="M29" s="61">
        <v>0.05</v>
      </c>
      <c r="N29" s="61"/>
      <c r="O29" s="72"/>
      <c r="P29" s="72"/>
      <c r="Q29" s="72"/>
      <c r="R29" s="72"/>
      <c r="S29" s="72"/>
      <c r="T29" s="72"/>
      <c r="U29" s="72"/>
      <c r="V29" s="72"/>
      <c r="W29" s="72"/>
      <c r="X29" s="72"/>
      <c r="Y29" s="72"/>
      <c r="AJ29" s="47"/>
      <c r="AK29" s="47"/>
      <c r="AL29" s="47"/>
      <c r="AM29" s="47"/>
      <c r="AN29" s="47"/>
      <c r="AO29" s="47"/>
      <c r="AP29" s="47"/>
      <c r="AQ29" s="47"/>
      <c r="AR29" s="47"/>
    </row>
    <row r="30" spans="1:44" s="43" customFormat="1" ht="11.25">
      <c r="A30" s="61"/>
      <c r="B30" s="48" t="s">
        <v>146</v>
      </c>
      <c r="C30" s="61">
        <v>0.23</v>
      </c>
      <c r="D30" s="61">
        <v>0.3</v>
      </c>
      <c r="E30" s="61">
        <v>0.28999999999999998</v>
      </c>
      <c r="F30" s="61">
        <v>0.59</v>
      </c>
      <c r="G30" s="61">
        <v>0.31</v>
      </c>
      <c r="H30" s="61">
        <v>0.17</v>
      </c>
      <c r="I30" s="61">
        <v>0.19</v>
      </c>
      <c r="J30" s="61">
        <v>0.24</v>
      </c>
      <c r="K30" s="61">
        <v>0.21</v>
      </c>
      <c r="L30" s="61">
        <v>0.15</v>
      </c>
      <c r="M30" s="61">
        <v>0.2</v>
      </c>
      <c r="N30" s="61"/>
      <c r="O30" s="72"/>
      <c r="P30" s="72"/>
      <c r="Q30" s="72"/>
      <c r="R30" s="72"/>
      <c r="S30" s="72"/>
      <c r="T30" s="72"/>
      <c r="U30" s="72"/>
      <c r="V30" s="72"/>
      <c r="W30" s="72"/>
      <c r="X30" s="72"/>
      <c r="Y30" s="72"/>
      <c r="AJ30" s="47"/>
      <c r="AK30" s="47"/>
      <c r="AL30" s="47"/>
      <c r="AM30" s="47"/>
      <c r="AN30" s="47"/>
      <c r="AO30" s="47"/>
      <c r="AP30" s="47"/>
      <c r="AQ30" s="47"/>
      <c r="AR30" s="47"/>
    </row>
    <row r="31" spans="1:44" s="43" customFormat="1" ht="11.25">
      <c r="A31" s="61"/>
      <c r="B31" s="48" t="s">
        <v>147</v>
      </c>
      <c r="C31" s="61">
        <v>0.22</v>
      </c>
      <c r="D31" s="61">
        <v>0.34</v>
      </c>
      <c r="E31" s="61">
        <v>0.21</v>
      </c>
      <c r="F31" s="61">
        <v>0.22</v>
      </c>
      <c r="G31" s="61">
        <v>0.25</v>
      </c>
      <c r="H31" s="61">
        <v>0.23</v>
      </c>
      <c r="I31" s="61">
        <v>0.28999999999999998</v>
      </c>
      <c r="J31" s="61">
        <v>0.23</v>
      </c>
      <c r="K31" s="61">
        <v>0.24</v>
      </c>
      <c r="L31" s="61">
        <v>0.21</v>
      </c>
      <c r="M31" s="61">
        <v>0.27</v>
      </c>
      <c r="N31" s="61"/>
      <c r="O31" s="72"/>
      <c r="P31" s="72"/>
      <c r="Q31" s="72"/>
      <c r="R31" s="72"/>
      <c r="S31" s="72"/>
      <c r="T31" s="72"/>
      <c r="U31" s="72"/>
      <c r="V31" s="72"/>
      <c r="W31" s="72"/>
      <c r="X31" s="72"/>
      <c r="Y31" s="72"/>
      <c r="AJ31" s="47"/>
      <c r="AK31" s="47"/>
      <c r="AL31" s="47"/>
      <c r="AM31" s="47"/>
      <c r="AN31" s="47"/>
      <c r="AO31" s="47"/>
      <c r="AP31" s="47"/>
      <c r="AQ31" s="47"/>
      <c r="AR31" s="47"/>
    </row>
    <row r="32" spans="1:44" s="43" customFormat="1" ht="11.25">
      <c r="A32" s="61"/>
      <c r="B32" s="48" t="s">
        <v>148</v>
      </c>
      <c r="C32" s="61">
        <v>0.42</v>
      </c>
      <c r="D32" s="61">
        <v>0.51</v>
      </c>
      <c r="E32" s="61">
        <v>0.37</v>
      </c>
      <c r="F32" s="61">
        <v>0.28000000000000003</v>
      </c>
      <c r="G32" s="61">
        <v>0.3</v>
      </c>
      <c r="H32" s="61">
        <v>0.26</v>
      </c>
      <c r="I32" s="61">
        <v>0.33</v>
      </c>
      <c r="J32" s="61">
        <v>0.27</v>
      </c>
      <c r="K32" s="61">
        <v>0.25</v>
      </c>
      <c r="L32" s="61">
        <v>0.25</v>
      </c>
      <c r="M32" s="61">
        <v>0.31</v>
      </c>
      <c r="N32" s="61"/>
      <c r="O32" s="72"/>
      <c r="P32" s="72"/>
      <c r="Q32" s="72"/>
      <c r="R32" s="72"/>
      <c r="S32" s="72"/>
      <c r="T32" s="72"/>
      <c r="U32" s="72"/>
      <c r="V32" s="72"/>
      <c r="W32" s="72"/>
      <c r="X32" s="72"/>
      <c r="Y32" s="72"/>
      <c r="AJ32" s="47"/>
      <c r="AK32" s="47"/>
      <c r="AL32" s="47"/>
      <c r="AM32" s="47"/>
      <c r="AN32" s="47"/>
      <c r="AO32" s="47"/>
      <c r="AP32" s="47"/>
      <c r="AQ32" s="47"/>
      <c r="AR32" s="47"/>
    </row>
    <row r="33" spans="1:44" s="43" customFormat="1" ht="11.25">
      <c r="A33" s="61"/>
      <c r="B33" s="48" t="s">
        <v>149</v>
      </c>
      <c r="C33" s="61">
        <v>0.49</v>
      </c>
      <c r="D33" s="61">
        <v>0.55000000000000004</v>
      </c>
      <c r="E33" s="61">
        <v>0.49</v>
      </c>
      <c r="F33" s="61">
        <v>0.28000000000000003</v>
      </c>
      <c r="G33" s="61">
        <v>0.35</v>
      </c>
      <c r="H33" s="61">
        <v>0.35</v>
      </c>
      <c r="I33" s="61">
        <v>0.37</v>
      </c>
      <c r="J33" s="61">
        <v>0.28999999999999998</v>
      </c>
      <c r="K33" s="61">
        <v>0.34</v>
      </c>
      <c r="L33" s="61">
        <v>0.28999999999999998</v>
      </c>
      <c r="M33" s="61">
        <v>0.36</v>
      </c>
      <c r="N33" s="61"/>
      <c r="O33" s="72"/>
      <c r="P33" s="72"/>
      <c r="Q33" s="72"/>
      <c r="R33" s="72"/>
      <c r="S33" s="72"/>
      <c r="T33" s="72"/>
      <c r="U33" s="72"/>
      <c r="V33" s="72"/>
      <c r="W33" s="72"/>
      <c r="X33" s="72"/>
      <c r="Y33" s="72"/>
      <c r="AJ33" s="47"/>
      <c r="AK33" s="47"/>
      <c r="AL33" s="47"/>
      <c r="AM33" s="47"/>
      <c r="AN33" s="47"/>
      <c r="AO33" s="47"/>
      <c r="AP33" s="47"/>
      <c r="AQ33" s="47"/>
      <c r="AR33" s="47"/>
    </row>
    <row r="34" spans="1:44" s="43" customFormat="1" ht="11.25">
      <c r="A34" s="61"/>
      <c r="B34" s="48" t="s">
        <v>150</v>
      </c>
      <c r="C34" s="61">
        <v>0.97</v>
      </c>
      <c r="D34" s="61">
        <v>0.59</v>
      </c>
      <c r="E34" s="61">
        <v>0.64</v>
      </c>
      <c r="F34" s="61">
        <v>0.33</v>
      </c>
      <c r="G34" s="61">
        <v>0.44</v>
      </c>
      <c r="H34" s="61">
        <v>0.49</v>
      </c>
      <c r="I34" s="61">
        <v>0.44</v>
      </c>
      <c r="J34" s="61">
        <v>0.37</v>
      </c>
      <c r="K34" s="61">
        <v>0.4</v>
      </c>
      <c r="L34" s="61">
        <v>0.46</v>
      </c>
      <c r="M34" s="61">
        <v>0.39</v>
      </c>
      <c r="N34" s="61"/>
      <c r="O34" s="72"/>
      <c r="P34" s="72"/>
      <c r="Q34" s="72"/>
      <c r="R34" s="72"/>
      <c r="S34" s="72"/>
      <c r="T34" s="72"/>
      <c r="U34" s="72"/>
      <c r="V34" s="72"/>
      <c r="W34" s="72"/>
      <c r="X34" s="72"/>
      <c r="Y34" s="72"/>
      <c r="AJ34" s="47"/>
      <c r="AK34" s="47"/>
      <c r="AL34" s="47"/>
      <c r="AM34" s="47"/>
      <c r="AN34" s="47"/>
      <c r="AO34" s="47"/>
      <c r="AP34" s="47"/>
      <c r="AQ34" s="47"/>
      <c r="AR34" s="47"/>
    </row>
    <row r="35" spans="1:44" s="43" customFormat="1" ht="11.25">
      <c r="A35" s="61"/>
      <c r="B35" s="52" t="s">
        <v>151</v>
      </c>
      <c r="C35" s="62">
        <v>0.97</v>
      </c>
      <c r="D35" s="62">
        <v>0.59</v>
      </c>
      <c r="E35" s="62">
        <v>0.64</v>
      </c>
      <c r="F35" s="62">
        <v>0.33</v>
      </c>
      <c r="G35" s="62">
        <v>0.44</v>
      </c>
      <c r="H35" s="62">
        <v>0.49</v>
      </c>
      <c r="I35" s="62">
        <v>0.44</v>
      </c>
      <c r="J35" s="62">
        <v>0.37</v>
      </c>
      <c r="K35" s="62">
        <v>0.4</v>
      </c>
      <c r="L35" s="62">
        <v>0.46</v>
      </c>
      <c r="M35" s="62">
        <v>0.39</v>
      </c>
      <c r="N35" s="61"/>
      <c r="O35" s="72"/>
      <c r="P35" s="72"/>
      <c r="Q35" s="72"/>
      <c r="R35" s="72"/>
      <c r="S35" s="72"/>
      <c r="T35" s="72"/>
      <c r="U35" s="72"/>
      <c r="V35" s="72"/>
      <c r="W35" s="72"/>
      <c r="X35" s="72"/>
      <c r="Y35" s="72"/>
      <c r="AJ35" s="47"/>
      <c r="AK35" s="47"/>
      <c r="AL35" s="47"/>
      <c r="AM35" s="47"/>
      <c r="AN35" s="47"/>
      <c r="AO35" s="47"/>
      <c r="AP35" s="47"/>
      <c r="AQ35" s="47"/>
      <c r="AR35" s="47"/>
    </row>
    <row r="36" spans="1:44" s="43" customFormat="1" ht="11.25">
      <c r="A36" s="61"/>
      <c r="B36" s="63" t="s">
        <v>155</v>
      </c>
      <c r="C36" s="176">
        <v>8</v>
      </c>
      <c r="D36" s="176">
        <v>7</v>
      </c>
      <c r="E36" s="176">
        <v>10</v>
      </c>
      <c r="F36" s="176">
        <v>11</v>
      </c>
      <c r="G36" s="176">
        <v>11</v>
      </c>
      <c r="H36" s="176">
        <v>14</v>
      </c>
      <c r="I36" s="176">
        <v>13</v>
      </c>
      <c r="J36" s="176">
        <v>16</v>
      </c>
      <c r="K36" s="176">
        <v>14</v>
      </c>
      <c r="L36" s="176">
        <v>16</v>
      </c>
      <c r="M36" s="176">
        <v>15</v>
      </c>
      <c r="N36" s="61"/>
      <c r="O36" s="72"/>
      <c r="P36" s="72"/>
      <c r="Q36" s="72"/>
      <c r="R36" s="72"/>
      <c r="S36" s="72"/>
      <c r="T36" s="72"/>
      <c r="U36" s="72"/>
      <c r="V36" s="72"/>
      <c r="W36" s="72"/>
      <c r="X36" s="72"/>
      <c r="Y36" s="72"/>
      <c r="AJ36" s="47"/>
      <c r="AK36" s="47"/>
      <c r="AL36" s="47"/>
      <c r="AM36" s="47"/>
      <c r="AN36" s="47"/>
      <c r="AO36" s="47"/>
      <c r="AP36" s="47"/>
      <c r="AQ36" s="47"/>
      <c r="AR36" s="47"/>
    </row>
    <row r="37" spans="1:44" s="43" customFormat="1" ht="3.75" customHeight="1">
      <c r="A37" s="41"/>
      <c r="B37" s="41"/>
      <c r="C37" s="41"/>
      <c r="D37" s="41"/>
      <c r="E37" s="41"/>
      <c r="F37" s="41"/>
      <c r="G37" s="41"/>
      <c r="H37" s="41"/>
      <c r="I37" s="41"/>
      <c r="J37" s="41"/>
      <c r="K37" s="41"/>
      <c r="L37" s="41"/>
      <c r="M37" s="41"/>
      <c r="N37" s="41"/>
      <c r="AJ37" s="47"/>
      <c r="AK37" s="47"/>
      <c r="AL37" s="47"/>
      <c r="AM37" s="47"/>
      <c r="AN37" s="47"/>
      <c r="AO37" s="47"/>
      <c r="AP37" s="47"/>
      <c r="AQ37" s="47"/>
      <c r="AR37" s="47"/>
    </row>
    <row r="38" spans="1:44" s="113" customFormat="1" ht="10.5">
      <c r="A38" s="111"/>
      <c r="B38" s="39" t="s">
        <v>156</v>
      </c>
      <c r="C38" s="39"/>
      <c r="D38" s="39"/>
      <c r="E38" s="39"/>
      <c r="F38" s="39"/>
      <c r="G38" s="39"/>
      <c r="H38" s="39"/>
      <c r="I38" s="39"/>
      <c r="J38" s="39"/>
      <c r="K38" s="39"/>
      <c r="L38" s="39"/>
      <c r="M38" s="39"/>
      <c r="N38" s="111"/>
      <c r="AJ38" s="114"/>
      <c r="AK38" s="114"/>
      <c r="AL38" s="114"/>
      <c r="AM38" s="114"/>
      <c r="AN38" s="114"/>
      <c r="AO38" s="114"/>
      <c r="AP38" s="114"/>
      <c r="AQ38" s="114"/>
      <c r="AR38" s="114"/>
    </row>
    <row r="39" spans="1:44" s="43" customFormat="1" ht="11.25">
      <c r="A39" s="41"/>
      <c r="B39" s="45"/>
      <c r="C39" s="45">
        <v>1999</v>
      </c>
      <c r="D39" s="45">
        <v>2000</v>
      </c>
      <c r="E39" s="45">
        <v>2001</v>
      </c>
      <c r="F39" s="45">
        <v>2002</v>
      </c>
      <c r="G39" s="45">
        <v>2003</v>
      </c>
      <c r="H39" s="45">
        <v>2004</v>
      </c>
      <c r="I39" s="45">
        <v>2005</v>
      </c>
      <c r="J39" s="45">
        <v>2006</v>
      </c>
      <c r="K39" s="45">
        <v>2007</v>
      </c>
      <c r="L39" s="45">
        <v>2008</v>
      </c>
      <c r="M39" s="45">
        <v>2009</v>
      </c>
      <c r="N39" s="41"/>
      <c r="AJ39" s="47"/>
      <c r="AK39" s="47"/>
      <c r="AL39" s="47"/>
      <c r="AM39" s="47"/>
      <c r="AN39" s="47"/>
      <c r="AO39" s="47"/>
      <c r="AP39" s="47"/>
      <c r="AQ39" s="47"/>
      <c r="AR39" s="47"/>
    </row>
    <row r="40" spans="1:44" s="43" customFormat="1" ht="11.25">
      <c r="A40" s="49"/>
      <c r="B40" s="48" t="s">
        <v>145</v>
      </c>
      <c r="C40" s="55">
        <v>15207</v>
      </c>
      <c r="D40" s="55">
        <v>14267</v>
      </c>
      <c r="E40" s="55">
        <v>20644</v>
      </c>
      <c r="F40" s="55">
        <v>16093</v>
      </c>
      <c r="G40" s="55">
        <v>14130</v>
      </c>
      <c r="H40" s="55">
        <v>13029</v>
      </c>
      <c r="I40" s="55">
        <v>11544</v>
      </c>
      <c r="J40" s="55">
        <v>10134</v>
      </c>
      <c r="K40" s="55">
        <v>10551</v>
      </c>
      <c r="L40" s="55">
        <v>9625</v>
      </c>
      <c r="M40" s="55">
        <v>9072</v>
      </c>
      <c r="N40" s="49"/>
      <c r="O40" s="79"/>
      <c r="P40" s="79"/>
      <c r="Q40" s="79"/>
      <c r="R40" s="79"/>
      <c r="S40" s="79"/>
      <c r="T40" s="79"/>
      <c r="U40" s="79"/>
      <c r="V40" s="79"/>
      <c r="W40" s="79"/>
      <c r="X40" s="79"/>
      <c r="Y40" s="79"/>
      <c r="AJ40" s="47"/>
      <c r="AK40" s="47"/>
      <c r="AL40" s="47"/>
      <c r="AM40" s="47"/>
      <c r="AN40" s="47"/>
      <c r="AO40" s="47"/>
      <c r="AP40" s="47"/>
      <c r="AQ40" s="47"/>
      <c r="AR40" s="47"/>
    </row>
    <row r="41" spans="1:44" s="43" customFormat="1" ht="11.25">
      <c r="A41" s="49"/>
      <c r="B41" s="48" t="s">
        <v>146</v>
      </c>
      <c r="C41" s="55">
        <v>9212</v>
      </c>
      <c r="D41" s="55">
        <v>7902</v>
      </c>
      <c r="E41" s="55">
        <v>8357</v>
      </c>
      <c r="F41" s="55">
        <v>12315</v>
      </c>
      <c r="G41" s="55">
        <v>9341</v>
      </c>
      <c r="H41" s="55">
        <v>7804</v>
      </c>
      <c r="I41" s="55">
        <v>7602</v>
      </c>
      <c r="J41" s="55">
        <v>6903</v>
      </c>
      <c r="K41" s="55">
        <v>6509</v>
      </c>
      <c r="L41" s="55">
        <v>5890</v>
      </c>
      <c r="M41" s="55">
        <v>6024</v>
      </c>
      <c r="N41" s="49"/>
      <c r="O41" s="79"/>
      <c r="P41" s="79"/>
      <c r="Q41" s="79"/>
      <c r="R41" s="79"/>
      <c r="S41" s="79"/>
      <c r="T41" s="79"/>
      <c r="U41" s="79"/>
      <c r="V41" s="79"/>
      <c r="W41" s="79"/>
      <c r="X41" s="79"/>
      <c r="Y41" s="79"/>
      <c r="AJ41" s="47"/>
      <c r="AK41" s="47"/>
      <c r="AL41" s="47"/>
      <c r="AM41" s="47"/>
      <c r="AN41" s="47"/>
      <c r="AO41" s="47"/>
      <c r="AP41" s="47"/>
      <c r="AQ41" s="47"/>
      <c r="AR41" s="47"/>
    </row>
    <row r="42" spans="1:44" s="43" customFormat="1" ht="11.25">
      <c r="A42" s="49"/>
      <c r="B42" s="48" t="s">
        <v>147</v>
      </c>
      <c r="C42" s="55">
        <v>5175</v>
      </c>
      <c r="D42" s="55">
        <v>5771</v>
      </c>
      <c r="E42" s="55">
        <v>4593</v>
      </c>
      <c r="F42" s="55">
        <v>4905</v>
      </c>
      <c r="G42" s="55">
        <v>5395</v>
      </c>
      <c r="H42" s="55">
        <v>5400</v>
      </c>
      <c r="I42" s="55">
        <v>5165</v>
      </c>
      <c r="J42" s="55">
        <v>4960</v>
      </c>
      <c r="K42" s="55">
        <v>4260</v>
      </c>
      <c r="L42" s="55">
        <v>4137</v>
      </c>
      <c r="M42" s="55">
        <v>3995</v>
      </c>
      <c r="N42" s="49"/>
      <c r="O42" s="79"/>
      <c r="P42" s="79"/>
      <c r="Q42" s="79"/>
      <c r="R42" s="79"/>
      <c r="S42" s="79"/>
      <c r="T42" s="79"/>
      <c r="U42" s="79"/>
      <c r="V42" s="79"/>
      <c r="W42" s="79"/>
      <c r="X42" s="79"/>
      <c r="Y42" s="79"/>
      <c r="AJ42" s="47"/>
      <c r="AK42" s="47"/>
      <c r="AL42" s="47"/>
      <c r="AM42" s="47"/>
      <c r="AN42" s="47"/>
      <c r="AO42" s="47"/>
      <c r="AP42" s="47"/>
      <c r="AQ42" s="47"/>
      <c r="AR42" s="47"/>
    </row>
    <row r="43" spans="1:44" s="43" customFormat="1" ht="11.25">
      <c r="A43" s="49"/>
      <c r="B43" s="48" t="s">
        <v>148</v>
      </c>
      <c r="C43" s="55">
        <v>3269</v>
      </c>
      <c r="D43" s="55">
        <v>3499</v>
      </c>
      <c r="E43" s="55">
        <v>3463</v>
      </c>
      <c r="F43" s="55">
        <v>3152</v>
      </c>
      <c r="G43" s="55">
        <v>3320</v>
      </c>
      <c r="H43" s="55">
        <v>3528</v>
      </c>
      <c r="I43" s="55">
        <v>3628</v>
      </c>
      <c r="J43" s="55">
        <v>3270</v>
      </c>
      <c r="K43" s="55">
        <v>3308</v>
      </c>
      <c r="L43" s="55">
        <v>2836</v>
      </c>
      <c r="M43" s="55">
        <v>2828</v>
      </c>
      <c r="N43" s="49"/>
      <c r="O43" s="79"/>
      <c r="P43" s="79"/>
      <c r="Q43" s="79"/>
      <c r="R43" s="79"/>
      <c r="S43" s="79"/>
      <c r="T43" s="79"/>
      <c r="U43" s="79"/>
      <c r="V43" s="79"/>
      <c r="W43" s="79"/>
      <c r="X43" s="79"/>
      <c r="Y43" s="79"/>
      <c r="AJ43" s="47"/>
      <c r="AK43" s="47"/>
      <c r="AL43" s="47"/>
      <c r="AM43" s="47"/>
      <c r="AN43" s="47"/>
      <c r="AO43" s="47"/>
      <c r="AP43" s="47"/>
      <c r="AQ43" s="47"/>
      <c r="AR43" s="47"/>
    </row>
    <row r="44" spans="1:44" s="43" customFormat="1" ht="11.25">
      <c r="A44" s="49"/>
      <c r="B44" s="48" t="s">
        <v>149</v>
      </c>
      <c r="C44" s="55">
        <v>1956</v>
      </c>
      <c r="D44" s="55">
        <v>1818</v>
      </c>
      <c r="E44" s="55">
        <v>1776</v>
      </c>
      <c r="F44" s="55">
        <v>2026</v>
      </c>
      <c r="G44" s="55">
        <v>2013</v>
      </c>
      <c r="H44" s="55">
        <v>2080</v>
      </c>
      <c r="I44" s="55">
        <v>2286</v>
      </c>
      <c r="J44" s="55">
        <v>2207</v>
      </c>
      <c r="K44" s="55">
        <v>2103</v>
      </c>
      <c r="L44" s="55">
        <v>2174</v>
      </c>
      <c r="M44" s="55">
        <v>1854</v>
      </c>
      <c r="N44" s="49"/>
      <c r="O44" s="79"/>
      <c r="P44" s="79"/>
      <c r="Q44" s="79"/>
      <c r="R44" s="79"/>
      <c r="S44" s="79"/>
      <c r="T44" s="79"/>
      <c r="U44" s="79"/>
      <c r="V44" s="79"/>
      <c r="W44" s="79"/>
      <c r="X44" s="79"/>
      <c r="Y44" s="79"/>
      <c r="AJ44" s="47"/>
      <c r="AK44" s="47"/>
      <c r="AL44" s="47"/>
      <c r="AM44" s="47"/>
      <c r="AN44" s="47"/>
      <c r="AO44" s="47"/>
      <c r="AP44" s="47"/>
      <c r="AQ44" s="47"/>
      <c r="AR44" s="47"/>
    </row>
    <row r="45" spans="1:44" s="43" customFormat="1" ht="11.25">
      <c r="A45" s="49"/>
      <c r="B45" s="48" t="s">
        <v>150</v>
      </c>
      <c r="C45" s="55">
        <v>878</v>
      </c>
      <c r="D45" s="55">
        <v>1009</v>
      </c>
      <c r="E45" s="55">
        <v>883</v>
      </c>
      <c r="F45" s="55">
        <v>922</v>
      </c>
      <c r="G45" s="55">
        <v>1287</v>
      </c>
      <c r="H45" s="55">
        <v>1191</v>
      </c>
      <c r="I45" s="55">
        <v>1235</v>
      </c>
      <c r="J45" s="55">
        <v>1338</v>
      </c>
      <c r="K45" s="55">
        <v>1390</v>
      </c>
      <c r="L45" s="55">
        <v>1267</v>
      </c>
      <c r="M45" s="55">
        <v>1373</v>
      </c>
      <c r="N45" s="49"/>
      <c r="O45" s="79"/>
      <c r="P45" s="79"/>
      <c r="Q45" s="79"/>
      <c r="R45" s="79"/>
      <c r="S45" s="79"/>
      <c r="T45" s="79"/>
      <c r="U45" s="79"/>
      <c r="V45" s="79"/>
      <c r="W45" s="79"/>
      <c r="X45" s="79"/>
      <c r="Y45" s="79"/>
      <c r="AJ45" s="47"/>
      <c r="AK45" s="47"/>
      <c r="AL45" s="47"/>
      <c r="AM45" s="47"/>
      <c r="AN45" s="47"/>
      <c r="AO45" s="47"/>
      <c r="AP45" s="47"/>
      <c r="AQ45" s="47"/>
      <c r="AR45" s="47"/>
    </row>
    <row r="46" spans="1:44" s="43" customFormat="1" ht="11.25">
      <c r="A46" s="49"/>
      <c r="B46" s="52" t="s">
        <v>151</v>
      </c>
      <c r="C46" s="64">
        <v>470</v>
      </c>
      <c r="D46" s="64">
        <v>432</v>
      </c>
      <c r="E46" s="64">
        <v>676</v>
      </c>
      <c r="F46" s="64">
        <v>690</v>
      </c>
      <c r="G46" s="64">
        <v>973</v>
      </c>
      <c r="H46" s="64">
        <v>1232</v>
      </c>
      <c r="I46" s="64">
        <v>1255</v>
      </c>
      <c r="J46" s="64">
        <v>1358</v>
      </c>
      <c r="K46" s="64">
        <v>1569</v>
      </c>
      <c r="L46" s="64">
        <v>1667</v>
      </c>
      <c r="M46" s="64">
        <v>1568</v>
      </c>
      <c r="N46" s="49"/>
      <c r="O46" s="79"/>
      <c r="P46" s="79"/>
      <c r="Q46" s="79"/>
      <c r="R46" s="79"/>
      <c r="S46" s="79"/>
      <c r="T46" s="79"/>
      <c r="U46" s="79"/>
      <c r="V46" s="79"/>
      <c r="W46" s="79"/>
      <c r="X46" s="79"/>
      <c r="Y46" s="79"/>
      <c r="AJ46" s="47"/>
      <c r="AK46" s="47"/>
      <c r="AL46" s="47"/>
      <c r="AM46" s="47"/>
      <c r="AN46" s="47"/>
      <c r="AO46" s="47"/>
      <c r="AP46" s="47"/>
      <c r="AQ46" s="47"/>
      <c r="AR46" s="47"/>
    </row>
    <row r="47" spans="1:44" s="43" customFormat="1" ht="11.25">
      <c r="A47" s="49"/>
      <c r="B47" s="54" t="s">
        <v>152</v>
      </c>
      <c r="C47" s="65">
        <v>36166</v>
      </c>
      <c r="D47" s="65">
        <v>34698</v>
      </c>
      <c r="E47" s="65">
        <v>40392</v>
      </c>
      <c r="F47" s="65">
        <v>40102</v>
      </c>
      <c r="G47" s="65">
        <v>36459</v>
      </c>
      <c r="H47" s="65">
        <v>34265</v>
      </c>
      <c r="I47" s="65">
        <v>32715</v>
      </c>
      <c r="J47" s="65">
        <v>30169</v>
      </c>
      <c r="K47" s="65">
        <v>29690</v>
      </c>
      <c r="L47" s="65">
        <v>27597</v>
      </c>
      <c r="M47" s="65">
        <v>26715</v>
      </c>
      <c r="N47" s="49"/>
      <c r="O47" s="79"/>
      <c r="P47" s="79"/>
      <c r="Q47" s="79"/>
      <c r="R47" s="79"/>
      <c r="S47" s="79"/>
      <c r="T47" s="79"/>
      <c r="U47" s="79"/>
      <c r="V47" s="79"/>
      <c r="W47" s="79"/>
      <c r="X47" s="79"/>
      <c r="Y47" s="79"/>
      <c r="AJ47" s="47"/>
      <c r="AK47" s="47"/>
      <c r="AL47" s="47"/>
      <c r="AM47" s="47"/>
      <c r="AN47" s="47"/>
      <c r="AO47" s="47"/>
      <c r="AP47" s="47"/>
      <c r="AQ47" s="47"/>
      <c r="AR47" s="47"/>
    </row>
    <row r="48" spans="1:44" s="43" customFormat="1" ht="4.5" customHeight="1">
      <c r="A48" s="41"/>
      <c r="B48" s="41"/>
      <c r="C48" s="41"/>
      <c r="D48" s="41"/>
      <c r="E48" s="41"/>
      <c r="F48" s="41"/>
      <c r="G48" s="41"/>
      <c r="H48" s="41"/>
      <c r="I48" s="41"/>
      <c r="J48" s="41"/>
      <c r="K48" s="41"/>
      <c r="L48" s="41"/>
      <c r="M48" s="41"/>
      <c r="N48" s="41"/>
      <c r="AJ48" s="47"/>
      <c r="AK48" s="47"/>
      <c r="AL48" s="47"/>
      <c r="AM48" s="47"/>
      <c r="AN48" s="47"/>
      <c r="AO48" s="47"/>
      <c r="AP48" s="47"/>
      <c r="AQ48" s="47"/>
      <c r="AR48" s="47"/>
    </row>
    <row r="49" spans="1:44" s="113" customFormat="1" ht="10.5">
      <c r="A49" s="111"/>
      <c r="B49" s="39" t="s">
        <v>157</v>
      </c>
      <c r="C49" s="39"/>
      <c r="D49" s="39"/>
      <c r="E49" s="39"/>
      <c r="F49" s="39"/>
      <c r="G49" s="39"/>
      <c r="H49" s="39"/>
      <c r="I49" s="39"/>
      <c r="J49" s="39"/>
      <c r="K49" s="39"/>
      <c r="L49" s="39"/>
      <c r="M49" s="39"/>
      <c r="N49" s="111"/>
      <c r="AJ49" s="114"/>
      <c r="AK49" s="114"/>
      <c r="AL49" s="114"/>
      <c r="AM49" s="114"/>
      <c r="AN49" s="114"/>
      <c r="AO49" s="114"/>
      <c r="AP49" s="114"/>
      <c r="AQ49" s="114"/>
      <c r="AR49" s="114"/>
    </row>
    <row r="50" spans="1:44" s="43" customFormat="1" ht="11.25">
      <c r="A50" s="41"/>
      <c r="B50" s="45"/>
      <c r="C50" s="45">
        <v>1999</v>
      </c>
      <c r="D50" s="45">
        <v>2000</v>
      </c>
      <c r="E50" s="45">
        <v>2001</v>
      </c>
      <c r="F50" s="45">
        <v>2002</v>
      </c>
      <c r="G50" s="45">
        <v>2003</v>
      </c>
      <c r="H50" s="45">
        <v>2004</v>
      </c>
      <c r="I50" s="45">
        <v>2005</v>
      </c>
      <c r="J50" s="45">
        <v>2006</v>
      </c>
      <c r="K50" s="45">
        <v>2007</v>
      </c>
      <c r="L50" s="45">
        <v>2008</v>
      </c>
      <c r="M50" s="45">
        <v>2009</v>
      </c>
      <c r="N50" s="41"/>
      <c r="AJ50" s="47"/>
      <c r="AK50" s="47"/>
      <c r="AL50" s="47"/>
      <c r="AM50" s="47"/>
      <c r="AN50" s="47"/>
      <c r="AO50" s="47"/>
      <c r="AP50" s="47"/>
      <c r="AQ50" s="47"/>
      <c r="AR50" s="47"/>
    </row>
    <row r="51" spans="1:44" s="43" customFormat="1" ht="11.25">
      <c r="A51" s="49"/>
      <c r="B51" s="48" t="s">
        <v>145</v>
      </c>
      <c r="C51" s="55">
        <v>1171</v>
      </c>
      <c r="D51" s="55">
        <v>1099</v>
      </c>
      <c r="E51" s="55">
        <v>1590</v>
      </c>
      <c r="F51" s="55">
        <v>1239</v>
      </c>
      <c r="G51" s="55">
        <v>1088</v>
      </c>
      <c r="H51" s="55">
        <v>1003</v>
      </c>
      <c r="I51" s="55">
        <v>889</v>
      </c>
      <c r="J51" s="55">
        <v>780</v>
      </c>
      <c r="K51" s="55">
        <v>812</v>
      </c>
      <c r="L51" s="55">
        <v>741</v>
      </c>
      <c r="M51" s="55">
        <v>699</v>
      </c>
      <c r="N51" s="49"/>
      <c r="O51" s="79"/>
      <c r="P51" s="79"/>
      <c r="Q51" s="79"/>
      <c r="R51" s="79"/>
      <c r="S51" s="79"/>
      <c r="T51" s="79"/>
      <c r="U51" s="79"/>
      <c r="V51" s="79"/>
      <c r="W51" s="79"/>
      <c r="X51" s="79"/>
      <c r="Y51" s="79"/>
      <c r="AJ51" s="47"/>
      <c r="AK51" s="47"/>
      <c r="AL51" s="47"/>
      <c r="AM51" s="47"/>
      <c r="AN51" s="47"/>
      <c r="AO51" s="47"/>
      <c r="AP51" s="47"/>
      <c r="AQ51" s="47"/>
      <c r="AR51" s="47"/>
    </row>
    <row r="52" spans="1:44" s="43" customFormat="1" ht="11.25">
      <c r="A52" s="49"/>
      <c r="B52" s="48" t="s">
        <v>146</v>
      </c>
      <c r="C52" s="55">
        <v>1852</v>
      </c>
      <c r="D52" s="55">
        <v>1588</v>
      </c>
      <c r="E52" s="55">
        <v>1680</v>
      </c>
      <c r="F52" s="55">
        <v>2475</v>
      </c>
      <c r="G52" s="55">
        <v>1878</v>
      </c>
      <c r="H52" s="55">
        <v>1569</v>
      </c>
      <c r="I52" s="55">
        <v>1528</v>
      </c>
      <c r="J52" s="55">
        <v>1387</v>
      </c>
      <c r="K52" s="55">
        <v>1308</v>
      </c>
      <c r="L52" s="55">
        <v>1184</v>
      </c>
      <c r="M52" s="55">
        <v>1211</v>
      </c>
      <c r="N52" s="49"/>
      <c r="O52" s="79"/>
      <c r="P52" s="79"/>
      <c r="Q52" s="79"/>
      <c r="R52" s="79"/>
      <c r="S52" s="79"/>
      <c r="T52" s="79"/>
      <c r="U52" s="79"/>
      <c r="V52" s="79"/>
      <c r="W52" s="79"/>
      <c r="X52" s="79"/>
      <c r="Y52" s="79"/>
      <c r="AJ52" s="47"/>
      <c r="AK52" s="47"/>
      <c r="AL52" s="47"/>
      <c r="AM52" s="47"/>
      <c r="AN52" s="47"/>
      <c r="AO52" s="47"/>
      <c r="AP52" s="47"/>
      <c r="AQ52" s="47"/>
      <c r="AR52" s="47"/>
    </row>
    <row r="53" spans="1:44" s="43" customFormat="1" ht="11.25">
      <c r="A53" s="49"/>
      <c r="B53" s="48" t="s">
        <v>147</v>
      </c>
      <c r="C53" s="55">
        <v>1827</v>
      </c>
      <c r="D53" s="55">
        <v>2037</v>
      </c>
      <c r="E53" s="55">
        <v>1621</v>
      </c>
      <c r="F53" s="55">
        <v>1731</v>
      </c>
      <c r="G53" s="55">
        <v>1905</v>
      </c>
      <c r="H53" s="55">
        <v>1906</v>
      </c>
      <c r="I53" s="55">
        <v>1823</v>
      </c>
      <c r="J53" s="55">
        <v>1751</v>
      </c>
      <c r="K53" s="55">
        <v>1504</v>
      </c>
      <c r="L53" s="55">
        <v>1461</v>
      </c>
      <c r="M53" s="55">
        <v>1410</v>
      </c>
      <c r="N53" s="49"/>
      <c r="O53" s="79"/>
      <c r="P53" s="79"/>
      <c r="Q53" s="79"/>
      <c r="R53" s="79"/>
      <c r="S53" s="79"/>
      <c r="T53" s="79"/>
      <c r="U53" s="79"/>
      <c r="V53" s="79"/>
      <c r="W53" s="79"/>
      <c r="X53" s="79"/>
      <c r="Y53" s="79"/>
      <c r="AJ53" s="47"/>
      <c r="AK53" s="47"/>
      <c r="AL53" s="47"/>
      <c r="AM53" s="47"/>
      <c r="AN53" s="47"/>
      <c r="AO53" s="47"/>
      <c r="AP53" s="47"/>
      <c r="AQ53" s="47"/>
      <c r="AR53" s="47"/>
    </row>
    <row r="54" spans="1:44" s="43" customFormat="1" ht="11.25">
      <c r="A54" s="49"/>
      <c r="B54" s="48" t="s">
        <v>148</v>
      </c>
      <c r="C54" s="55">
        <v>1745</v>
      </c>
      <c r="D54" s="55">
        <v>1868</v>
      </c>
      <c r="E54" s="55">
        <v>1849</v>
      </c>
      <c r="F54" s="55">
        <v>1683</v>
      </c>
      <c r="G54" s="55">
        <v>1773</v>
      </c>
      <c r="H54" s="55">
        <v>1884</v>
      </c>
      <c r="I54" s="55">
        <v>1937</v>
      </c>
      <c r="J54" s="55">
        <v>1746</v>
      </c>
      <c r="K54" s="55">
        <v>1767</v>
      </c>
      <c r="L54" s="55">
        <v>1514</v>
      </c>
      <c r="M54" s="55">
        <v>1510</v>
      </c>
      <c r="N54" s="49"/>
      <c r="O54" s="79"/>
      <c r="P54" s="79"/>
      <c r="Q54" s="79"/>
      <c r="R54" s="79"/>
      <c r="S54" s="79"/>
      <c r="T54" s="79"/>
      <c r="U54" s="79"/>
      <c r="V54" s="79"/>
      <c r="W54" s="79"/>
      <c r="X54" s="79"/>
      <c r="Y54" s="79"/>
      <c r="AJ54" s="47"/>
      <c r="AK54" s="47"/>
      <c r="AL54" s="47"/>
      <c r="AM54" s="47"/>
      <c r="AN54" s="47"/>
      <c r="AO54" s="47"/>
      <c r="AP54" s="47"/>
      <c r="AQ54" s="47"/>
      <c r="AR54" s="47"/>
    </row>
    <row r="55" spans="1:44" s="43" customFormat="1" ht="11.25">
      <c r="A55" s="49"/>
      <c r="B55" s="48" t="s">
        <v>149</v>
      </c>
      <c r="C55" s="55">
        <v>1436</v>
      </c>
      <c r="D55" s="55">
        <v>1334</v>
      </c>
      <c r="E55" s="55">
        <v>1303</v>
      </c>
      <c r="F55" s="55">
        <v>1487</v>
      </c>
      <c r="G55" s="55">
        <v>1478</v>
      </c>
      <c r="H55" s="55">
        <v>1527</v>
      </c>
      <c r="I55" s="55">
        <v>1678</v>
      </c>
      <c r="J55" s="55">
        <v>1620</v>
      </c>
      <c r="K55" s="55">
        <v>1544</v>
      </c>
      <c r="L55" s="55">
        <v>1596</v>
      </c>
      <c r="M55" s="55">
        <v>1361</v>
      </c>
      <c r="N55" s="49"/>
      <c r="O55" s="79"/>
      <c r="P55" s="79"/>
      <c r="Q55" s="79"/>
      <c r="R55" s="79"/>
      <c r="S55" s="79"/>
      <c r="T55" s="79"/>
      <c r="U55" s="79"/>
      <c r="V55" s="79"/>
      <c r="W55" s="79"/>
      <c r="X55" s="79"/>
      <c r="Y55" s="79"/>
      <c r="AJ55" s="47"/>
      <c r="AK55" s="47"/>
      <c r="AL55" s="47"/>
      <c r="AM55" s="47"/>
      <c r="AN55" s="47"/>
      <c r="AO55" s="47"/>
      <c r="AP55" s="47"/>
      <c r="AQ55" s="47"/>
      <c r="AR55" s="47"/>
    </row>
    <row r="56" spans="1:44" s="43" customFormat="1" ht="11.25">
      <c r="A56" s="49"/>
      <c r="B56" s="48" t="s">
        <v>150</v>
      </c>
      <c r="C56" s="55">
        <v>849</v>
      </c>
      <c r="D56" s="55">
        <v>976</v>
      </c>
      <c r="E56" s="55">
        <v>853</v>
      </c>
      <c r="F56" s="55">
        <v>891</v>
      </c>
      <c r="G56" s="55">
        <v>1244</v>
      </c>
      <c r="H56" s="55">
        <v>1152</v>
      </c>
      <c r="I56" s="55">
        <v>1195</v>
      </c>
      <c r="J56" s="55">
        <v>1294</v>
      </c>
      <c r="K56" s="55">
        <v>1344</v>
      </c>
      <c r="L56" s="55">
        <v>1225</v>
      </c>
      <c r="M56" s="55">
        <v>1328</v>
      </c>
      <c r="N56" s="49"/>
      <c r="O56" s="79"/>
      <c r="P56" s="79"/>
      <c r="Q56" s="79"/>
      <c r="R56" s="79"/>
      <c r="S56" s="79"/>
      <c r="T56" s="79"/>
      <c r="U56" s="79"/>
      <c r="V56" s="79"/>
      <c r="W56" s="79"/>
      <c r="X56" s="79"/>
      <c r="Y56" s="79"/>
      <c r="AJ56" s="47"/>
      <c r="AK56" s="47"/>
      <c r="AL56" s="47"/>
      <c r="AM56" s="47"/>
      <c r="AN56" s="47"/>
      <c r="AO56" s="47"/>
      <c r="AP56" s="47"/>
      <c r="AQ56" s="47"/>
      <c r="AR56" s="47"/>
    </row>
    <row r="57" spans="1:44" s="43" customFormat="1" ht="11.25">
      <c r="A57" s="49"/>
      <c r="B57" s="52" t="s">
        <v>151</v>
      </c>
      <c r="C57" s="64">
        <v>717</v>
      </c>
      <c r="D57" s="64">
        <v>659</v>
      </c>
      <c r="E57" s="64">
        <v>1031</v>
      </c>
      <c r="F57" s="64">
        <v>1053</v>
      </c>
      <c r="G57" s="64">
        <v>1485</v>
      </c>
      <c r="H57" s="64">
        <v>1880</v>
      </c>
      <c r="I57" s="64">
        <v>1916</v>
      </c>
      <c r="J57" s="64">
        <v>2072</v>
      </c>
      <c r="K57" s="64">
        <v>2395</v>
      </c>
      <c r="L57" s="64">
        <v>2544</v>
      </c>
      <c r="M57" s="64">
        <v>2392</v>
      </c>
      <c r="N57" s="49"/>
      <c r="O57" s="79"/>
      <c r="P57" s="79"/>
      <c r="Q57" s="79"/>
      <c r="R57" s="79"/>
      <c r="S57" s="79"/>
      <c r="T57" s="79"/>
      <c r="U57" s="79"/>
      <c r="V57" s="79"/>
      <c r="W57" s="79"/>
      <c r="X57" s="79"/>
      <c r="Y57" s="79"/>
      <c r="AJ57" s="47"/>
      <c r="AK57" s="47"/>
      <c r="AL57" s="47"/>
      <c r="AM57" s="47"/>
      <c r="AN57" s="47"/>
      <c r="AO57" s="47"/>
      <c r="AP57" s="47"/>
      <c r="AQ57" s="47"/>
      <c r="AR57" s="47"/>
    </row>
    <row r="58" spans="1:44" s="43" customFormat="1" ht="11.25">
      <c r="A58" s="49"/>
      <c r="B58" s="54" t="s">
        <v>152</v>
      </c>
      <c r="C58" s="65">
        <v>9596</v>
      </c>
      <c r="D58" s="65">
        <v>9562</v>
      </c>
      <c r="E58" s="65">
        <v>9928</v>
      </c>
      <c r="F58" s="65">
        <v>10560</v>
      </c>
      <c r="G58" s="65">
        <v>10850</v>
      </c>
      <c r="H58" s="65">
        <v>10921</v>
      </c>
      <c r="I58" s="65">
        <v>10966</v>
      </c>
      <c r="J58" s="65">
        <v>10651</v>
      </c>
      <c r="K58" s="65">
        <v>10674</v>
      </c>
      <c r="L58" s="65">
        <v>10265</v>
      </c>
      <c r="M58" s="65">
        <v>9911</v>
      </c>
      <c r="N58" s="49"/>
      <c r="O58" s="79"/>
      <c r="P58" s="79"/>
      <c r="Q58" s="79"/>
      <c r="R58" s="79"/>
      <c r="S58" s="79"/>
      <c r="T58" s="79"/>
      <c r="U58" s="79"/>
      <c r="V58" s="79"/>
      <c r="W58" s="79"/>
      <c r="X58" s="79"/>
      <c r="Y58" s="79"/>
      <c r="AJ58" s="47"/>
      <c r="AK58" s="47"/>
      <c r="AL58" s="47"/>
      <c r="AM58" s="47"/>
      <c r="AN58" s="47"/>
      <c r="AO58" s="47"/>
      <c r="AP58" s="47"/>
      <c r="AQ58" s="47"/>
      <c r="AR58" s="47"/>
    </row>
    <row r="59" spans="1:44" s="43" customFormat="1" ht="3.75" customHeight="1">
      <c r="A59" s="41"/>
      <c r="B59" s="41"/>
      <c r="C59" s="41"/>
      <c r="D59" s="41"/>
      <c r="E59" s="41"/>
      <c r="F59" s="41"/>
      <c r="G59" s="41"/>
      <c r="H59" s="41"/>
      <c r="I59" s="41"/>
      <c r="J59" s="41"/>
      <c r="K59" s="41"/>
      <c r="L59" s="41"/>
      <c r="M59" s="41"/>
      <c r="N59" s="41"/>
      <c r="AJ59" s="47"/>
      <c r="AK59" s="47"/>
      <c r="AL59" s="47"/>
      <c r="AM59" s="47"/>
      <c r="AN59" s="47"/>
      <c r="AO59" s="47"/>
      <c r="AP59" s="47"/>
      <c r="AQ59" s="47"/>
      <c r="AR59" s="47"/>
    </row>
    <row r="60" spans="1:44" s="113" customFormat="1" ht="10.5">
      <c r="A60" s="111"/>
      <c r="B60" s="39" t="s">
        <v>158</v>
      </c>
      <c r="C60" s="39"/>
      <c r="D60" s="39"/>
      <c r="E60" s="39"/>
      <c r="F60" s="39"/>
      <c r="G60" s="39"/>
      <c r="H60" s="39"/>
      <c r="I60" s="39"/>
      <c r="J60" s="39"/>
      <c r="K60" s="39"/>
      <c r="L60" s="39"/>
      <c r="M60" s="39"/>
      <c r="N60" s="111"/>
      <c r="AJ60" s="114"/>
      <c r="AK60" s="114"/>
      <c r="AL60" s="114"/>
      <c r="AM60" s="114"/>
      <c r="AN60" s="114"/>
      <c r="AO60" s="114"/>
      <c r="AP60" s="114"/>
      <c r="AQ60" s="114"/>
      <c r="AR60" s="114"/>
    </row>
    <row r="61" spans="1:44" s="43" customFormat="1" ht="11.25">
      <c r="A61" s="41"/>
      <c r="B61" s="45"/>
      <c r="C61" s="45">
        <v>1999</v>
      </c>
      <c r="D61" s="45">
        <v>2000</v>
      </c>
      <c r="E61" s="45">
        <v>2001</v>
      </c>
      <c r="F61" s="45">
        <v>2002</v>
      </c>
      <c r="G61" s="45">
        <v>2003</v>
      </c>
      <c r="H61" s="45">
        <v>2004</v>
      </c>
      <c r="I61" s="45">
        <v>2005</v>
      </c>
      <c r="J61" s="45">
        <v>2006</v>
      </c>
      <c r="K61" s="45">
        <v>2007</v>
      </c>
      <c r="L61" s="45">
        <v>2008</v>
      </c>
      <c r="M61" s="45">
        <v>2009</v>
      </c>
      <c r="N61" s="41"/>
      <c r="AJ61" s="47"/>
      <c r="AK61" s="47"/>
      <c r="AL61" s="47"/>
      <c r="AM61" s="47"/>
      <c r="AN61" s="47"/>
      <c r="AO61" s="47"/>
      <c r="AP61" s="47"/>
      <c r="AQ61" s="47"/>
      <c r="AR61" s="47"/>
    </row>
    <row r="62" spans="1:44" s="43" customFormat="1" ht="11.25">
      <c r="A62" s="41"/>
      <c r="B62" s="48" t="s">
        <v>145</v>
      </c>
      <c r="C62" s="51">
        <v>0</v>
      </c>
      <c r="D62" s="51">
        <v>0</v>
      </c>
      <c r="E62" s="51">
        <v>0</v>
      </c>
      <c r="F62" s="51">
        <v>0</v>
      </c>
      <c r="G62" s="51">
        <v>0</v>
      </c>
      <c r="H62" s="51">
        <v>0</v>
      </c>
      <c r="I62" s="51">
        <v>0</v>
      </c>
      <c r="J62" s="51">
        <v>0</v>
      </c>
      <c r="K62" s="51">
        <v>0</v>
      </c>
      <c r="L62" s="51">
        <v>0</v>
      </c>
      <c r="M62" s="51">
        <v>0</v>
      </c>
      <c r="N62" s="41"/>
      <c r="O62" s="79"/>
      <c r="P62" s="79"/>
      <c r="Q62" s="79"/>
      <c r="R62" s="79"/>
      <c r="S62" s="79"/>
      <c r="T62" s="79"/>
      <c r="U62" s="79"/>
      <c r="V62" s="79"/>
      <c r="W62" s="79"/>
      <c r="X62" s="79"/>
      <c r="Y62" s="79"/>
      <c r="AJ62" s="47"/>
      <c r="AK62" s="47"/>
      <c r="AL62" s="47"/>
      <c r="AM62" s="47"/>
      <c r="AN62" s="47"/>
      <c r="AO62" s="47"/>
      <c r="AP62" s="47"/>
      <c r="AQ62" s="47"/>
      <c r="AR62" s="47"/>
    </row>
    <row r="63" spans="1:44" s="43" customFormat="1" ht="11.25">
      <c r="A63" s="41"/>
      <c r="B63" s="48" t="s">
        <v>146</v>
      </c>
      <c r="C63" s="51">
        <v>0</v>
      </c>
      <c r="D63" s="51">
        <v>0</v>
      </c>
      <c r="E63" s="51">
        <v>0</v>
      </c>
      <c r="F63" s="51">
        <v>0</v>
      </c>
      <c r="G63" s="51">
        <v>0</v>
      </c>
      <c r="H63" s="51">
        <v>0</v>
      </c>
      <c r="I63" s="51">
        <v>0</v>
      </c>
      <c r="J63" s="51">
        <v>0</v>
      </c>
      <c r="K63" s="51">
        <v>0</v>
      </c>
      <c r="L63" s="51">
        <v>0</v>
      </c>
      <c r="M63" s="51">
        <v>0</v>
      </c>
      <c r="N63" s="41"/>
      <c r="O63" s="79"/>
      <c r="P63" s="79"/>
      <c r="Q63" s="79"/>
      <c r="R63" s="79"/>
      <c r="S63" s="79"/>
      <c r="T63" s="79"/>
      <c r="U63" s="79"/>
      <c r="V63" s="79"/>
      <c r="W63" s="79"/>
      <c r="X63" s="79"/>
      <c r="Y63" s="79"/>
      <c r="AJ63" s="47"/>
      <c r="AK63" s="47"/>
      <c r="AL63" s="47"/>
      <c r="AM63" s="47"/>
      <c r="AN63" s="47"/>
      <c r="AO63" s="47"/>
      <c r="AP63" s="47"/>
      <c r="AQ63" s="47"/>
      <c r="AR63" s="47"/>
    </row>
    <row r="64" spans="1:44" s="43" customFormat="1" ht="11.25">
      <c r="A64" s="41"/>
      <c r="B64" s="48" t="s">
        <v>147</v>
      </c>
      <c r="C64" s="51">
        <v>0</v>
      </c>
      <c r="D64" s="51">
        <v>0</v>
      </c>
      <c r="E64" s="51">
        <v>0</v>
      </c>
      <c r="F64" s="51">
        <v>0</v>
      </c>
      <c r="G64" s="51">
        <v>0</v>
      </c>
      <c r="H64" s="51">
        <v>0</v>
      </c>
      <c r="I64" s="51">
        <v>0</v>
      </c>
      <c r="J64" s="51">
        <v>0</v>
      </c>
      <c r="K64" s="51">
        <v>0</v>
      </c>
      <c r="L64" s="51">
        <v>0</v>
      </c>
      <c r="M64" s="51">
        <v>0</v>
      </c>
      <c r="N64" s="41"/>
      <c r="O64" s="79"/>
      <c r="P64" s="79"/>
      <c r="Q64" s="79"/>
      <c r="R64" s="79"/>
      <c r="S64" s="79"/>
      <c r="T64" s="79"/>
      <c r="U64" s="79"/>
      <c r="V64" s="79"/>
      <c r="W64" s="79"/>
      <c r="X64" s="79"/>
      <c r="Y64" s="79"/>
      <c r="AJ64" s="47"/>
      <c r="AK64" s="47"/>
      <c r="AL64" s="47"/>
      <c r="AM64" s="47"/>
      <c r="AN64" s="47"/>
      <c r="AO64" s="47"/>
      <c r="AP64" s="47"/>
      <c r="AQ64" s="47"/>
      <c r="AR64" s="47"/>
    </row>
    <row r="65" spans="1:44" s="43" customFormat="1" ht="11.25">
      <c r="A65" s="49"/>
      <c r="B65" s="48" t="s">
        <v>148</v>
      </c>
      <c r="C65" s="51">
        <v>873</v>
      </c>
      <c r="D65" s="51">
        <v>934</v>
      </c>
      <c r="E65" s="51">
        <v>925</v>
      </c>
      <c r="F65" s="51">
        <v>842</v>
      </c>
      <c r="G65" s="51">
        <v>887</v>
      </c>
      <c r="H65" s="51">
        <v>942</v>
      </c>
      <c r="I65" s="51">
        <v>969</v>
      </c>
      <c r="J65" s="51">
        <v>873</v>
      </c>
      <c r="K65" s="51">
        <v>884</v>
      </c>
      <c r="L65" s="51">
        <v>757</v>
      </c>
      <c r="M65" s="51">
        <v>755</v>
      </c>
      <c r="N65" s="49"/>
      <c r="O65" s="79"/>
      <c r="P65" s="79"/>
      <c r="Q65" s="79"/>
      <c r="R65" s="79"/>
      <c r="S65" s="79"/>
      <c r="T65" s="79"/>
      <c r="U65" s="79"/>
      <c r="V65" s="79"/>
      <c r="W65" s="79"/>
      <c r="X65" s="79"/>
      <c r="Y65" s="79"/>
      <c r="AJ65" s="47"/>
      <c r="AK65" s="47"/>
      <c r="AL65" s="47"/>
      <c r="AM65" s="47"/>
      <c r="AN65" s="47"/>
      <c r="AO65" s="47"/>
      <c r="AP65" s="47"/>
      <c r="AQ65" s="47"/>
      <c r="AR65" s="47"/>
    </row>
    <row r="66" spans="1:44" s="43" customFormat="1" ht="11.25">
      <c r="A66" s="49"/>
      <c r="B66" s="48" t="s">
        <v>149</v>
      </c>
      <c r="C66" s="51">
        <v>1436</v>
      </c>
      <c r="D66" s="51">
        <v>1335</v>
      </c>
      <c r="E66" s="51">
        <v>1303</v>
      </c>
      <c r="F66" s="51">
        <v>1487</v>
      </c>
      <c r="G66" s="51">
        <v>1478</v>
      </c>
      <c r="H66" s="51">
        <v>1527</v>
      </c>
      <c r="I66" s="51">
        <v>1678</v>
      </c>
      <c r="J66" s="51">
        <v>1620</v>
      </c>
      <c r="K66" s="51">
        <v>1544</v>
      </c>
      <c r="L66" s="51">
        <v>1596</v>
      </c>
      <c r="M66" s="51">
        <v>1361</v>
      </c>
      <c r="N66" s="49"/>
      <c r="O66" s="79"/>
      <c r="P66" s="79"/>
      <c r="Q66" s="79"/>
      <c r="R66" s="79"/>
      <c r="S66" s="79"/>
      <c r="T66" s="79"/>
      <c r="U66" s="79"/>
      <c r="V66" s="79"/>
      <c r="W66" s="79"/>
      <c r="X66" s="79"/>
      <c r="Y66" s="79"/>
      <c r="AJ66" s="47"/>
      <c r="AK66" s="47"/>
      <c r="AL66" s="47"/>
      <c r="AM66" s="47"/>
      <c r="AN66" s="47"/>
      <c r="AO66" s="47"/>
      <c r="AP66" s="47"/>
      <c r="AQ66" s="47"/>
      <c r="AR66" s="47"/>
    </row>
    <row r="67" spans="1:44" s="43" customFormat="1" ht="11.25">
      <c r="A67" s="49"/>
      <c r="B67" s="48" t="s">
        <v>150</v>
      </c>
      <c r="C67" s="51">
        <v>849</v>
      </c>
      <c r="D67" s="51">
        <v>976</v>
      </c>
      <c r="E67" s="51">
        <v>853</v>
      </c>
      <c r="F67" s="51">
        <v>891</v>
      </c>
      <c r="G67" s="51">
        <v>1244</v>
      </c>
      <c r="H67" s="51">
        <v>1152</v>
      </c>
      <c r="I67" s="51">
        <v>1195</v>
      </c>
      <c r="J67" s="51">
        <v>1294</v>
      </c>
      <c r="K67" s="51">
        <v>1344</v>
      </c>
      <c r="L67" s="51">
        <v>1225</v>
      </c>
      <c r="M67" s="51">
        <v>1328</v>
      </c>
      <c r="N67" s="49"/>
      <c r="O67" s="79"/>
      <c r="P67" s="79"/>
      <c r="Q67" s="79"/>
      <c r="R67" s="79"/>
      <c r="S67" s="79"/>
      <c r="T67" s="79"/>
      <c r="U67" s="79"/>
      <c r="V67" s="79"/>
      <c r="W67" s="79"/>
      <c r="X67" s="79"/>
      <c r="Y67" s="79"/>
      <c r="AJ67" s="47"/>
      <c r="AK67" s="47"/>
      <c r="AL67" s="47"/>
      <c r="AM67" s="47"/>
      <c r="AN67" s="47"/>
      <c r="AO67" s="47"/>
      <c r="AP67" s="47"/>
      <c r="AQ67" s="47"/>
      <c r="AR67" s="47"/>
    </row>
    <row r="68" spans="1:44" s="43" customFormat="1" ht="11.25">
      <c r="A68" s="49"/>
      <c r="B68" s="52" t="s">
        <v>151</v>
      </c>
      <c r="C68" s="67">
        <v>717</v>
      </c>
      <c r="D68" s="67">
        <v>660</v>
      </c>
      <c r="E68" s="67">
        <v>1031</v>
      </c>
      <c r="F68" s="67">
        <v>1053</v>
      </c>
      <c r="G68" s="67">
        <v>1486</v>
      </c>
      <c r="H68" s="67">
        <v>1880</v>
      </c>
      <c r="I68" s="67">
        <v>1916</v>
      </c>
      <c r="J68" s="67">
        <v>2073</v>
      </c>
      <c r="K68" s="67">
        <v>2395</v>
      </c>
      <c r="L68" s="67">
        <v>2545</v>
      </c>
      <c r="M68" s="67">
        <v>2393</v>
      </c>
      <c r="N68" s="49"/>
      <c r="O68" s="79"/>
      <c r="P68" s="79"/>
      <c r="Q68" s="79"/>
      <c r="R68" s="79"/>
      <c r="S68" s="79"/>
      <c r="T68" s="79"/>
      <c r="U68" s="79"/>
      <c r="V68" s="79"/>
      <c r="W68" s="79"/>
      <c r="X68" s="79"/>
      <c r="Y68" s="79"/>
      <c r="AJ68" s="47"/>
      <c r="AK68" s="47"/>
      <c r="AL68" s="47"/>
      <c r="AM68" s="47"/>
      <c r="AN68" s="47"/>
      <c r="AO68" s="47"/>
      <c r="AP68" s="47"/>
      <c r="AQ68" s="47"/>
      <c r="AR68" s="47"/>
    </row>
    <row r="69" spans="1:44" s="43" customFormat="1" ht="11.25">
      <c r="A69" s="49"/>
      <c r="B69" s="63" t="s">
        <v>159</v>
      </c>
      <c r="C69" s="68">
        <v>3875</v>
      </c>
      <c r="D69" s="68">
        <v>3905</v>
      </c>
      <c r="E69" s="68">
        <v>4113</v>
      </c>
      <c r="F69" s="68">
        <v>4274</v>
      </c>
      <c r="G69" s="68">
        <v>5095</v>
      </c>
      <c r="H69" s="68">
        <v>5502</v>
      </c>
      <c r="I69" s="68">
        <v>5758</v>
      </c>
      <c r="J69" s="68">
        <v>5860</v>
      </c>
      <c r="K69" s="68">
        <v>6167</v>
      </c>
      <c r="L69" s="68">
        <v>6123</v>
      </c>
      <c r="M69" s="68">
        <v>5838</v>
      </c>
      <c r="N69" s="49"/>
      <c r="O69" s="79"/>
      <c r="P69" s="79"/>
      <c r="Q69" s="79"/>
      <c r="R69" s="79"/>
      <c r="S69" s="79"/>
      <c r="T69" s="79"/>
      <c r="U69" s="79"/>
      <c r="V69" s="79"/>
      <c r="W69" s="79"/>
      <c r="X69" s="79"/>
      <c r="Y69" s="79"/>
      <c r="AJ69" s="47"/>
      <c r="AK69" s="47"/>
      <c r="AL69" s="47"/>
      <c r="AM69" s="47"/>
      <c r="AN69" s="47"/>
      <c r="AO69" s="47"/>
      <c r="AP69" s="47"/>
      <c r="AQ69" s="47"/>
      <c r="AR69" s="47"/>
    </row>
    <row r="70" spans="1:44">
      <c r="A70" s="37"/>
      <c r="B70" s="37"/>
      <c r="C70" s="37"/>
      <c r="D70" s="37"/>
      <c r="E70" s="37"/>
      <c r="F70" s="37"/>
      <c r="G70" s="37"/>
      <c r="H70" s="37"/>
      <c r="I70" s="37"/>
      <c r="J70" s="37"/>
      <c r="K70" s="37"/>
      <c r="L70" s="37"/>
      <c r="M70" s="37"/>
      <c r="N70" s="37"/>
    </row>
  </sheetData>
  <phoneticPr fontId="2"/>
  <pageMargins left="1.1811023622047245" right="1.1811023622047245" top="1.1811023622047245" bottom="1.1811023622047245" header="0.31496062992125984" footer="0.31496062992125984"/>
  <pageSetup paperSize="9" orientation="portrait" verticalDpi="120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55"/>
  <sheetViews>
    <sheetView zoomScale="80" zoomScaleNormal="80" workbookViewId="0">
      <selection activeCell="L24" sqref="L24"/>
    </sheetView>
  </sheetViews>
  <sheetFormatPr defaultColWidth="9" defaultRowHeight="14.25"/>
  <cols>
    <col min="1" max="1" width="9" style="4"/>
    <col min="2" max="2" width="18.625" style="4" customWidth="1"/>
    <col min="3" max="3" width="12" style="4" customWidth="1"/>
    <col min="4" max="4" width="9.125" style="4" customWidth="1"/>
    <col min="5" max="5" width="9.75" style="4" customWidth="1"/>
    <col min="6" max="6" width="11.5" style="4" customWidth="1"/>
    <col min="7" max="7" width="8.625" style="4" customWidth="1"/>
    <col min="8" max="16384" width="9" style="4"/>
  </cols>
  <sheetData>
    <row r="1" spans="1:7">
      <c r="A1" s="4" t="str">
        <f>Citation!A3</f>
        <v>Yamamoto K., Kanaya A., Katamachi D., Yagii Y. 2026. Stock assessment and evaluation of the central and western Seto Inland Sea stock of red seabream (fiscal year 2025). Marine fisheries stock assessment and evaluation for Japanese waters. Japan Fisheries Agency and Japan Fisheries Research and Education Agency, Tokyo, 60 pp,</v>
      </c>
    </row>
    <row r="3" spans="1:7" ht="18.75">
      <c r="A3" s="23" t="s">
        <v>0</v>
      </c>
    </row>
    <row r="4" spans="1:7" ht="15.75">
      <c r="A4" s="23"/>
    </row>
    <row r="5" spans="1:7" ht="15.75">
      <c r="A5" s="25" t="s">
        <v>1</v>
      </c>
      <c r="B5" s="18"/>
      <c r="C5" s="18"/>
      <c r="D5" s="18"/>
      <c r="E5" s="18"/>
      <c r="F5" s="18"/>
      <c r="G5" s="18"/>
    </row>
    <row r="6" spans="1:7" ht="15.75">
      <c r="A6" s="17"/>
      <c r="B6" s="15"/>
      <c r="C6" s="15"/>
      <c r="D6" s="15"/>
      <c r="E6" s="15"/>
      <c r="F6" s="15"/>
      <c r="G6" s="15"/>
    </row>
    <row r="7" spans="1:7" ht="15.75">
      <c r="A7" s="26" t="s">
        <v>2</v>
      </c>
      <c r="B7" s="169" t="s">
        <v>3</v>
      </c>
      <c r="C7" s="24" t="s">
        <v>4</v>
      </c>
      <c r="D7" s="24" t="s">
        <v>5</v>
      </c>
      <c r="E7" s="24" t="s">
        <v>6</v>
      </c>
      <c r="F7" s="27" t="s">
        <v>7</v>
      </c>
      <c r="G7" s="27" t="s">
        <v>8</v>
      </c>
    </row>
    <row r="8" spans="1:7" ht="15.75">
      <c r="A8" s="125">
        <v>1977</v>
      </c>
      <c r="B8" s="140">
        <v>661</v>
      </c>
      <c r="C8" s="126">
        <v>497</v>
      </c>
      <c r="D8" s="128">
        <v>243</v>
      </c>
      <c r="E8" s="128">
        <v>1049</v>
      </c>
      <c r="F8" s="126">
        <v>79</v>
      </c>
      <c r="G8" s="130">
        <v>0</v>
      </c>
    </row>
    <row r="9" spans="1:7" ht="15.75">
      <c r="A9" s="125">
        <v>1978</v>
      </c>
      <c r="B9" s="140">
        <v>668</v>
      </c>
      <c r="C9" s="126">
        <v>311</v>
      </c>
      <c r="D9" s="128">
        <v>239</v>
      </c>
      <c r="E9" s="128">
        <v>917</v>
      </c>
      <c r="F9" s="126">
        <v>84</v>
      </c>
      <c r="G9" s="130">
        <v>0</v>
      </c>
    </row>
    <row r="10" spans="1:7" ht="15.75">
      <c r="A10" s="125">
        <v>1979</v>
      </c>
      <c r="B10" s="140">
        <v>715</v>
      </c>
      <c r="C10" s="126">
        <v>297</v>
      </c>
      <c r="D10" s="128">
        <v>284</v>
      </c>
      <c r="E10" s="128">
        <v>1043</v>
      </c>
      <c r="F10" s="126">
        <v>121</v>
      </c>
      <c r="G10" s="130">
        <v>0</v>
      </c>
    </row>
    <row r="11" spans="1:7" ht="15.75">
      <c r="A11" s="125">
        <v>1980</v>
      </c>
      <c r="B11" s="140">
        <v>844</v>
      </c>
      <c r="C11" s="126">
        <v>452</v>
      </c>
      <c r="D11" s="128">
        <v>343</v>
      </c>
      <c r="E11" s="128">
        <v>1063</v>
      </c>
      <c r="F11" s="126">
        <v>171</v>
      </c>
      <c r="G11" s="130">
        <v>0</v>
      </c>
    </row>
    <row r="12" spans="1:7" ht="15.75">
      <c r="A12" s="125">
        <v>1981</v>
      </c>
      <c r="B12" s="140">
        <v>977</v>
      </c>
      <c r="C12" s="126">
        <v>464</v>
      </c>
      <c r="D12" s="128">
        <v>349</v>
      </c>
      <c r="E12" s="128">
        <v>1053</v>
      </c>
      <c r="F12" s="126">
        <v>118</v>
      </c>
      <c r="G12" s="130">
        <v>2</v>
      </c>
    </row>
    <row r="13" spans="1:7" ht="15.75">
      <c r="A13" s="125">
        <v>1982</v>
      </c>
      <c r="B13" s="140">
        <v>776</v>
      </c>
      <c r="C13" s="126">
        <v>811</v>
      </c>
      <c r="D13" s="128">
        <v>255</v>
      </c>
      <c r="E13" s="128">
        <v>1073</v>
      </c>
      <c r="F13" s="126">
        <v>122</v>
      </c>
      <c r="G13" s="130">
        <v>0</v>
      </c>
    </row>
    <row r="14" spans="1:7" ht="15.75">
      <c r="A14" s="125">
        <v>1983</v>
      </c>
      <c r="B14" s="140">
        <v>799</v>
      </c>
      <c r="C14" s="126">
        <v>720</v>
      </c>
      <c r="D14" s="128">
        <v>325</v>
      </c>
      <c r="E14" s="128">
        <v>851</v>
      </c>
      <c r="F14" s="126">
        <v>146</v>
      </c>
      <c r="G14" s="130">
        <v>0</v>
      </c>
    </row>
    <row r="15" spans="1:7" ht="15.75">
      <c r="A15" s="125">
        <v>1984</v>
      </c>
      <c r="B15" s="140">
        <v>802</v>
      </c>
      <c r="C15" s="126">
        <v>1128</v>
      </c>
      <c r="D15" s="128">
        <v>329</v>
      </c>
      <c r="E15" s="128">
        <v>924</v>
      </c>
      <c r="F15" s="126">
        <v>168</v>
      </c>
      <c r="G15" s="130">
        <v>0</v>
      </c>
    </row>
    <row r="16" spans="1:7" ht="15.75">
      <c r="A16" s="125">
        <v>1985</v>
      </c>
      <c r="B16" s="140">
        <v>787</v>
      </c>
      <c r="C16" s="126">
        <v>1280</v>
      </c>
      <c r="D16" s="128">
        <v>274</v>
      </c>
      <c r="E16" s="128">
        <v>709</v>
      </c>
      <c r="F16" s="126">
        <v>146</v>
      </c>
      <c r="G16" s="130">
        <v>1</v>
      </c>
    </row>
    <row r="17" spans="1:7" ht="15.75">
      <c r="A17" s="125">
        <v>1986</v>
      </c>
      <c r="B17" s="140">
        <v>738</v>
      </c>
      <c r="C17" s="126">
        <v>1131</v>
      </c>
      <c r="D17" s="128">
        <v>295</v>
      </c>
      <c r="E17" s="128">
        <v>731</v>
      </c>
      <c r="F17" s="126">
        <v>113</v>
      </c>
      <c r="G17" s="130">
        <v>0</v>
      </c>
    </row>
    <row r="18" spans="1:7" ht="15.75">
      <c r="A18" s="125">
        <v>1987</v>
      </c>
      <c r="B18" s="140">
        <v>694</v>
      </c>
      <c r="C18" s="126">
        <v>1199</v>
      </c>
      <c r="D18" s="128">
        <v>284</v>
      </c>
      <c r="E18" s="128">
        <v>796</v>
      </c>
      <c r="F18" s="126">
        <v>131</v>
      </c>
      <c r="G18" s="130">
        <v>0</v>
      </c>
    </row>
    <row r="19" spans="1:7" ht="15.75">
      <c r="A19" s="125">
        <v>1988</v>
      </c>
      <c r="B19" s="140">
        <v>706</v>
      </c>
      <c r="C19" s="126">
        <v>1279</v>
      </c>
      <c r="D19" s="128">
        <v>303</v>
      </c>
      <c r="E19" s="128">
        <v>661</v>
      </c>
      <c r="F19" s="126">
        <v>120</v>
      </c>
      <c r="G19" s="130">
        <v>0</v>
      </c>
    </row>
    <row r="20" spans="1:7" ht="15.75">
      <c r="A20" s="125">
        <v>1989</v>
      </c>
      <c r="B20" s="140">
        <v>627</v>
      </c>
      <c r="C20" s="126">
        <v>1302</v>
      </c>
      <c r="D20" s="128">
        <v>296</v>
      </c>
      <c r="E20" s="128">
        <v>595</v>
      </c>
      <c r="F20" s="126">
        <v>142</v>
      </c>
      <c r="G20" s="130">
        <v>0</v>
      </c>
    </row>
    <row r="21" spans="1:7" ht="15.75">
      <c r="A21" s="125">
        <v>1990</v>
      </c>
      <c r="B21" s="140">
        <v>586</v>
      </c>
      <c r="C21" s="126">
        <v>1338</v>
      </c>
      <c r="D21" s="128">
        <v>318</v>
      </c>
      <c r="E21" s="128">
        <v>625</v>
      </c>
      <c r="F21" s="126">
        <v>165</v>
      </c>
      <c r="G21" s="130">
        <v>0</v>
      </c>
    </row>
    <row r="22" spans="1:7" ht="15.75">
      <c r="A22" s="125">
        <v>1991</v>
      </c>
      <c r="B22" s="140">
        <v>738</v>
      </c>
      <c r="C22" s="126">
        <v>1134</v>
      </c>
      <c r="D22" s="128">
        <v>214</v>
      </c>
      <c r="E22" s="128">
        <v>414</v>
      </c>
      <c r="F22" s="126">
        <v>184</v>
      </c>
      <c r="G22" s="130">
        <v>0</v>
      </c>
    </row>
    <row r="23" spans="1:7" ht="15.75">
      <c r="A23" s="125">
        <v>1992</v>
      </c>
      <c r="B23" s="140">
        <v>648</v>
      </c>
      <c r="C23" s="126">
        <v>1426</v>
      </c>
      <c r="D23" s="128">
        <v>317</v>
      </c>
      <c r="E23" s="128">
        <v>536</v>
      </c>
      <c r="F23" s="126">
        <v>164</v>
      </c>
      <c r="G23" s="130">
        <v>0</v>
      </c>
    </row>
    <row r="24" spans="1:7" ht="15.75">
      <c r="A24" s="125">
        <v>1993</v>
      </c>
      <c r="B24" s="140">
        <v>732</v>
      </c>
      <c r="C24" s="126">
        <v>1320</v>
      </c>
      <c r="D24" s="128">
        <v>272</v>
      </c>
      <c r="E24" s="128">
        <v>425</v>
      </c>
      <c r="F24" s="126">
        <v>159</v>
      </c>
      <c r="G24" s="130">
        <v>0</v>
      </c>
    </row>
    <row r="25" spans="1:7" ht="15.75">
      <c r="A25" s="125">
        <v>1994</v>
      </c>
      <c r="B25" s="140">
        <v>687</v>
      </c>
      <c r="C25" s="126">
        <v>1265</v>
      </c>
      <c r="D25" s="128">
        <v>312</v>
      </c>
      <c r="E25" s="128">
        <v>383</v>
      </c>
      <c r="F25" s="126">
        <v>180</v>
      </c>
      <c r="G25" s="130">
        <v>0</v>
      </c>
    </row>
    <row r="26" spans="1:7" ht="15.75">
      <c r="A26" s="125">
        <v>1995</v>
      </c>
      <c r="B26" s="140">
        <v>738</v>
      </c>
      <c r="C26" s="126">
        <v>1134</v>
      </c>
      <c r="D26" s="128">
        <v>214</v>
      </c>
      <c r="E26" s="128">
        <v>414</v>
      </c>
      <c r="F26" s="126">
        <v>184</v>
      </c>
      <c r="G26" s="130">
        <v>0</v>
      </c>
    </row>
    <row r="27" spans="1:7" ht="15.75">
      <c r="A27" s="125">
        <v>1996</v>
      </c>
      <c r="B27" s="140">
        <v>565</v>
      </c>
      <c r="C27" s="126">
        <v>1495</v>
      </c>
      <c r="D27" s="128">
        <v>297</v>
      </c>
      <c r="E27" s="128">
        <v>451</v>
      </c>
      <c r="F27" s="126">
        <v>180</v>
      </c>
      <c r="G27" s="130">
        <v>0</v>
      </c>
    </row>
    <row r="28" spans="1:7" ht="15.75">
      <c r="A28" s="125">
        <v>1997</v>
      </c>
      <c r="B28" s="140">
        <v>637</v>
      </c>
      <c r="C28" s="126">
        <v>1274</v>
      </c>
      <c r="D28" s="128">
        <v>241</v>
      </c>
      <c r="E28" s="128">
        <v>502</v>
      </c>
      <c r="F28" s="126">
        <v>174</v>
      </c>
      <c r="G28" s="130">
        <v>0</v>
      </c>
    </row>
    <row r="29" spans="1:7" ht="15.75">
      <c r="A29" s="125">
        <v>1998</v>
      </c>
      <c r="B29" s="140">
        <v>738</v>
      </c>
      <c r="C29" s="126">
        <v>1134</v>
      </c>
      <c r="D29" s="128">
        <v>214</v>
      </c>
      <c r="E29" s="128">
        <v>414</v>
      </c>
      <c r="F29" s="126">
        <v>184</v>
      </c>
      <c r="G29" s="130">
        <v>0</v>
      </c>
    </row>
    <row r="30" spans="1:7" ht="15.75">
      <c r="A30" s="125">
        <v>1999</v>
      </c>
      <c r="B30" s="140">
        <v>815</v>
      </c>
      <c r="C30" s="126">
        <v>1093</v>
      </c>
      <c r="D30" s="128">
        <v>240</v>
      </c>
      <c r="E30" s="128">
        <v>491</v>
      </c>
      <c r="F30" s="126">
        <v>203</v>
      </c>
      <c r="G30" s="130">
        <v>0</v>
      </c>
    </row>
    <row r="31" spans="1:7" ht="15.75">
      <c r="A31" s="125">
        <v>2000</v>
      </c>
      <c r="B31" s="140">
        <v>858</v>
      </c>
      <c r="C31" s="126">
        <v>1119</v>
      </c>
      <c r="D31" s="128">
        <v>246</v>
      </c>
      <c r="E31" s="128">
        <v>498</v>
      </c>
      <c r="F31" s="126">
        <v>181</v>
      </c>
      <c r="G31" s="130">
        <v>0</v>
      </c>
    </row>
    <row r="32" spans="1:7" ht="15.75">
      <c r="A32" s="125">
        <v>2001</v>
      </c>
      <c r="B32" s="140">
        <v>793</v>
      </c>
      <c r="C32" s="126">
        <v>972</v>
      </c>
      <c r="D32" s="128">
        <v>258</v>
      </c>
      <c r="E32" s="128">
        <v>416</v>
      </c>
      <c r="F32" s="126">
        <v>177</v>
      </c>
      <c r="G32" s="130">
        <v>0</v>
      </c>
    </row>
    <row r="33" spans="1:7" ht="15.75">
      <c r="A33" s="125">
        <v>2002</v>
      </c>
      <c r="B33" s="140">
        <v>761</v>
      </c>
      <c r="C33" s="126">
        <v>1014</v>
      </c>
      <c r="D33" s="128">
        <v>283</v>
      </c>
      <c r="E33" s="128">
        <v>408</v>
      </c>
      <c r="F33" s="126">
        <v>174</v>
      </c>
      <c r="G33" s="130">
        <v>15</v>
      </c>
    </row>
    <row r="34" spans="1:7" ht="15.75">
      <c r="A34" s="125">
        <v>2003</v>
      </c>
      <c r="B34" s="140">
        <v>909</v>
      </c>
      <c r="C34" s="126">
        <v>984</v>
      </c>
      <c r="D34" s="128">
        <v>303</v>
      </c>
      <c r="E34" s="128">
        <v>378</v>
      </c>
      <c r="F34" s="126">
        <v>138</v>
      </c>
      <c r="G34" s="130">
        <v>0</v>
      </c>
    </row>
    <row r="35" spans="1:7" ht="15.75">
      <c r="A35" s="125">
        <v>2004</v>
      </c>
      <c r="B35" s="140">
        <v>913</v>
      </c>
      <c r="C35" s="126">
        <v>936</v>
      </c>
      <c r="D35" s="128">
        <v>286</v>
      </c>
      <c r="E35" s="128">
        <v>321</v>
      </c>
      <c r="F35" s="126">
        <v>127</v>
      </c>
      <c r="G35" s="130">
        <v>0</v>
      </c>
    </row>
    <row r="36" spans="1:7" ht="15.75">
      <c r="A36" s="125">
        <v>2005</v>
      </c>
      <c r="B36" s="140">
        <v>975</v>
      </c>
      <c r="C36" s="126">
        <v>922</v>
      </c>
      <c r="D36" s="128">
        <v>326</v>
      </c>
      <c r="E36" s="128">
        <v>307</v>
      </c>
      <c r="F36" s="126">
        <v>184</v>
      </c>
      <c r="G36" s="130">
        <v>0</v>
      </c>
    </row>
    <row r="37" spans="1:7" ht="15.75">
      <c r="A37" s="125">
        <v>2006</v>
      </c>
      <c r="B37" s="140">
        <v>889</v>
      </c>
      <c r="C37" s="126">
        <v>758</v>
      </c>
      <c r="D37" s="128">
        <v>317</v>
      </c>
      <c r="E37" s="128">
        <v>270</v>
      </c>
      <c r="F37" s="126">
        <v>118</v>
      </c>
      <c r="G37" s="130">
        <v>0</v>
      </c>
    </row>
    <row r="38" spans="1:7" ht="15.75">
      <c r="A38" s="125">
        <v>2007</v>
      </c>
      <c r="B38" s="140">
        <v>1057</v>
      </c>
      <c r="C38" s="126">
        <v>737</v>
      </c>
      <c r="D38" s="128">
        <v>292</v>
      </c>
      <c r="E38" s="128">
        <v>281</v>
      </c>
      <c r="F38" s="126">
        <v>168</v>
      </c>
      <c r="G38" s="130">
        <v>2</v>
      </c>
    </row>
    <row r="39" spans="1:7" ht="15.75">
      <c r="A39" s="125">
        <v>2008</v>
      </c>
      <c r="B39" s="140">
        <v>914</v>
      </c>
      <c r="C39" s="126">
        <v>710</v>
      </c>
      <c r="D39" s="128">
        <v>312</v>
      </c>
      <c r="E39" s="128">
        <v>304</v>
      </c>
      <c r="F39" s="126">
        <v>155</v>
      </c>
      <c r="G39" s="130">
        <v>1</v>
      </c>
    </row>
    <row r="40" spans="1:7" ht="15.75">
      <c r="A40" s="125">
        <v>2009</v>
      </c>
      <c r="B40" s="140">
        <v>897</v>
      </c>
      <c r="C40" s="126">
        <v>712</v>
      </c>
      <c r="D40" s="128">
        <v>300</v>
      </c>
      <c r="E40" s="128">
        <v>301</v>
      </c>
      <c r="F40" s="126">
        <v>153</v>
      </c>
      <c r="G40" s="128">
        <v>5</v>
      </c>
    </row>
    <row r="41" spans="1:7" ht="15.75">
      <c r="A41" s="125">
        <v>2010</v>
      </c>
      <c r="B41" s="140">
        <v>915</v>
      </c>
      <c r="C41" s="126">
        <v>779</v>
      </c>
      <c r="D41" s="128">
        <v>305</v>
      </c>
      <c r="E41" s="128">
        <v>262</v>
      </c>
      <c r="F41" s="126">
        <v>149</v>
      </c>
      <c r="G41" s="128">
        <v>1</v>
      </c>
    </row>
    <row r="42" spans="1:7" ht="15.75">
      <c r="A42" s="125">
        <v>2011</v>
      </c>
      <c r="B42" s="140">
        <v>783</v>
      </c>
      <c r="C42" s="126">
        <v>778</v>
      </c>
      <c r="D42" s="128">
        <v>269</v>
      </c>
      <c r="E42" s="128">
        <v>262</v>
      </c>
      <c r="F42" s="126">
        <v>181</v>
      </c>
      <c r="G42" s="128">
        <v>8</v>
      </c>
    </row>
    <row r="43" spans="1:7" ht="15.75">
      <c r="A43" s="125">
        <v>2012</v>
      </c>
      <c r="B43" s="140">
        <v>728</v>
      </c>
      <c r="C43" s="126">
        <v>688</v>
      </c>
      <c r="D43" s="128">
        <v>253</v>
      </c>
      <c r="E43" s="128">
        <v>252</v>
      </c>
      <c r="F43" s="126">
        <v>186</v>
      </c>
      <c r="G43" s="128">
        <v>8</v>
      </c>
    </row>
    <row r="44" spans="1:7" ht="15.75">
      <c r="A44" s="125">
        <v>2013</v>
      </c>
      <c r="B44" s="140">
        <v>765</v>
      </c>
      <c r="C44" s="126">
        <v>656</v>
      </c>
      <c r="D44" s="128">
        <v>270</v>
      </c>
      <c r="E44" s="128">
        <v>248</v>
      </c>
      <c r="F44" s="126">
        <v>160</v>
      </c>
      <c r="G44" s="128">
        <v>16</v>
      </c>
    </row>
    <row r="45" spans="1:7" ht="15.75">
      <c r="A45" s="125">
        <v>2014</v>
      </c>
      <c r="B45" s="140">
        <v>756</v>
      </c>
      <c r="C45" s="126">
        <v>622</v>
      </c>
      <c r="D45" s="128">
        <v>284</v>
      </c>
      <c r="E45" s="128">
        <v>241</v>
      </c>
      <c r="F45" s="126">
        <v>166</v>
      </c>
      <c r="G45" s="128">
        <v>9</v>
      </c>
    </row>
    <row r="46" spans="1:7" ht="15.75">
      <c r="A46" s="134">
        <v>2015</v>
      </c>
      <c r="B46" s="141">
        <v>810</v>
      </c>
      <c r="C46" s="126">
        <v>544</v>
      </c>
      <c r="D46" s="128">
        <v>297</v>
      </c>
      <c r="E46" s="128">
        <v>229</v>
      </c>
      <c r="F46" s="126">
        <v>166</v>
      </c>
      <c r="G46" s="128">
        <v>11</v>
      </c>
    </row>
    <row r="47" spans="1:7" ht="15.75">
      <c r="A47" s="134">
        <v>2016</v>
      </c>
      <c r="B47" s="141">
        <v>833</v>
      </c>
      <c r="C47" s="126">
        <v>616</v>
      </c>
      <c r="D47" s="128">
        <v>281</v>
      </c>
      <c r="E47" s="128">
        <v>246</v>
      </c>
      <c r="F47" s="126">
        <v>150</v>
      </c>
      <c r="G47" s="128">
        <v>9</v>
      </c>
    </row>
    <row r="48" spans="1:7" ht="15.75">
      <c r="A48" s="134">
        <v>2017</v>
      </c>
      <c r="B48" s="141">
        <v>896</v>
      </c>
      <c r="C48" s="126">
        <v>608</v>
      </c>
      <c r="D48" s="128">
        <v>271</v>
      </c>
      <c r="E48" s="128">
        <v>268</v>
      </c>
      <c r="F48" s="126">
        <v>170</v>
      </c>
      <c r="G48" s="128">
        <v>2</v>
      </c>
    </row>
    <row r="49" spans="1:7" ht="15.75">
      <c r="A49" s="134">
        <v>2018</v>
      </c>
      <c r="B49" s="150">
        <v>976</v>
      </c>
      <c r="C49" s="126">
        <v>642</v>
      </c>
      <c r="D49" s="128">
        <v>340</v>
      </c>
      <c r="E49" s="128">
        <v>308</v>
      </c>
      <c r="F49" s="126">
        <v>190</v>
      </c>
      <c r="G49" s="128">
        <v>1</v>
      </c>
    </row>
    <row r="50" spans="1:7" ht="15.75">
      <c r="A50" s="134">
        <v>2019</v>
      </c>
      <c r="B50" s="150">
        <v>931</v>
      </c>
      <c r="C50" s="126">
        <v>661</v>
      </c>
      <c r="D50" s="128">
        <v>315</v>
      </c>
      <c r="E50" s="128">
        <v>324</v>
      </c>
      <c r="F50" s="126">
        <v>163</v>
      </c>
      <c r="G50" s="128">
        <v>1</v>
      </c>
    </row>
    <row r="51" spans="1:7" ht="15.75">
      <c r="A51" s="134">
        <v>2020</v>
      </c>
      <c r="B51" s="150">
        <v>752</v>
      </c>
      <c r="C51" s="126">
        <v>636</v>
      </c>
      <c r="D51" s="128">
        <v>344</v>
      </c>
      <c r="E51" s="128">
        <v>330</v>
      </c>
      <c r="F51" s="126">
        <v>150</v>
      </c>
      <c r="G51" s="128">
        <v>22</v>
      </c>
    </row>
    <row r="52" spans="1:7" ht="15.75">
      <c r="A52" s="134">
        <v>2021</v>
      </c>
      <c r="B52" s="150">
        <v>842</v>
      </c>
      <c r="C52" s="126">
        <v>838</v>
      </c>
      <c r="D52" s="128">
        <v>382</v>
      </c>
      <c r="E52" s="128">
        <v>331</v>
      </c>
      <c r="F52" s="126">
        <v>240</v>
      </c>
      <c r="G52" s="128">
        <v>10</v>
      </c>
    </row>
    <row r="53" spans="1:7" ht="15.75">
      <c r="A53" s="134">
        <v>2022</v>
      </c>
      <c r="B53" s="150">
        <v>929</v>
      </c>
      <c r="C53" s="126">
        <v>709</v>
      </c>
      <c r="D53" s="128">
        <v>348</v>
      </c>
      <c r="E53" s="128">
        <v>237</v>
      </c>
      <c r="F53" s="126">
        <v>188</v>
      </c>
      <c r="G53" s="128">
        <v>25</v>
      </c>
    </row>
    <row r="54" spans="1:7" ht="15.75">
      <c r="A54" s="134">
        <v>2023</v>
      </c>
      <c r="B54" s="150">
        <v>814</v>
      </c>
      <c r="C54" s="126">
        <v>680</v>
      </c>
      <c r="D54" s="128">
        <v>349</v>
      </c>
      <c r="E54" s="128">
        <v>243</v>
      </c>
      <c r="F54" s="126">
        <v>189</v>
      </c>
      <c r="G54" s="128">
        <v>39</v>
      </c>
    </row>
    <row r="55" spans="1:7" ht="15.75">
      <c r="A55" s="135">
        <v>2024</v>
      </c>
      <c r="B55" s="142">
        <v>730</v>
      </c>
      <c r="C55" s="127">
        <v>730</v>
      </c>
      <c r="D55" s="129">
        <v>314</v>
      </c>
      <c r="E55" s="129">
        <v>200</v>
      </c>
      <c r="F55" s="127">
        <v>159</v>
      </c>
      <c r="G55" s="129">
        <v>43</v>
      </c>
    </row>
  </sheetData>
  <phoneticPr fontId="2"/>
  <pageMargins left="1.1811023622047243" right="1.1811023622047243" top="1.1811023622047243" bottom="1.1811023622047243" header="0.51181102362204722" footer="0.51181102362204722"/>
  <pageSetup paperSize="9" scale="97" orientation="portrait" verticalDpi="1200" r:id="rId1"/>
  <headerFooter>
    <oddHeader>&amp;L&amp;"Aptos"&amp;10&amp;K000000 【機密性2情報】&amp;1#_x000D_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94681-3AA1-48B1-9AB4-B0F8C2BD0FE3}">
  <dimension ref="A1:AM70"/>
  <sheetViews>
    <sheetView zoomScaleNormal="100" workbookViewId="0"/>
  </sheetViews>
  <sheetFormatPr defaultColWidth="9" defaultRowHeight="14.25"/>
  <cols>
    <col min="1" max="1" width="6.75" style="38" customWidth="1"/>
    <col min="2" max="2" width="6.875" style="38" customWidth="1"/>
    <col min="3" max="12" width="6.375" style="38" customWidth="1"/>
    <col min="13" max="30" width="9" style="38"/>
    <col min="31" max="39" width="11.625" style="38" bestFit="1" customWidth="1"/>
    <col min="40" max="16384" width="9" style="38"/>
  </cols>
  <sheetData>
    <row r="1" spans="1:39">
      <c r="A1" s="4" t="str">
        <f>Citation!A3</f>
        <v>Yamamoto K., Kanaya A., Katamachi D., Yagii Y. 2026. Stock assessment and evaluation of the central and western Seto Inland Sea stock of red seabream (fiscal year 2025). Marine fisheries stock assessment and evaluation for Japanese waters. Japan Fisheries Agency and Japan Fisheries Research and Education Agency, Tokyo, 60 pp,</v>
      </c>
    </row>
    <row r="3" spans="1:39" s="36" customFormat="1" ht="12">
      <c r="A3" s="35"/>
      <c r="B3" s="124" t="s">
        <v>162</v>
      </c>
      <c r="C3" s="35"/>
      <c r="D3" s="35"/>
      <c r="E3" s="35"/>
      <c r="F3" s="35"/>
      <c r="G3" s="35"/>
      <c r="H3" s="35"/>
      <c r="I3" s="35"/>
      <c r="J3" s="35"/>
      <c r="K3" s="35"/>
      <c r="L3" s="35"/>
    </row>
    <row r="4" spans="1:39" ht="5.25" customHeight="1">
      <c r="A4" s="12"/>
      <c r="B4" s="12"/>
      <c r="C4" s="12"/>
      <c r="D4" s="12"/>
      <c r="E4" s="12"/>
      <c r="F4" s="12"/>
      <c r="G4" s="12"/>
      <c r="H4" s="12"/>
      <c r="I4" s="37"/>
      <c r="J4" s="37"/>
      <c r="K4" s="37"/>
      <c r="L4" s="37"/>
    </row>
    <row r="5" spans="1:39" s="43" customFormat="1" ht="11.25">
      <c r="A5" s="111"/>
      <c r="B5" s="39" t="s">
        <v>144</v>
      </c>
      <c r="C5" s="39"/>
      <c r="D5" s="39"/>
      <c r="E5" s="39"/>
      <c r="F5" s="40"/>
      <c r="G5" s="40"/>
      <c r="H5" s="40"/>
      <c r="I5" s="42"/>
      <c r="J5" s="42"/>
      <c r="K5" s="42"/>
      <c r="L5" s="42"/>
    </row>
    <row r="6" spans="1:39" s="43" customFormat="1" ht="11.25">
      <c r="A6" s="41"/>
      <c r="B6" s="44"/>
      <c r="C6" s="45">
        <v>2010</v>
      </c>
      <c r="D6" s="45">
        <v>2011</v>
      </c>
      <c r="E6" s="45">
        <v>2012</v>
      </c>
      <c r="F6" s="45">
        <v>2013</v>
      </c>
      <c r="G6" s="45">
        <v>2014</v>
      </c>
      <c r="H6" s="45">
        <v>2015</v>
      </c>
      <c r="I6" s="46">
        <v>2016</v>
      </c>
      <c r="J6" s="46">
        <v>2017</v>
      </c>
      <c r="K6" s="46">
        <v>2018</v>
      </c>
      <c r="L6" s="66">
        <v>2019</v>
      </c>
      <c r="AE6" s="47"/>
      <c r="AF6" s="47"/>
      <c r="AG6" s="47"/>
      <c r="AH6" s="47"/>
      <c r="AI6" s="47"/>
      <c r="AJ6" s="47"/>
      <c r="AK6" s="47"/>
      <c r="AL6" s="47"/>
      <c r="AM6" s="47"/>
    </row>
    <row r="7" spans="1:39" s="43" customFormat="1" ht="11.25">
      <c r="A7" s="49"/>
      <c r="B7" s="48" t="s">
        <v>145</v>
      </c>
      <c r="C7" s="51">
        <v>63</v>
      </c>
      <c r="D7" s="51">
        <v>76</v>
      </c>
      <c r="E7" s="51">
        <v>33</v>
      </c>
      <c r="F7" s="51">
        <v>16</v>
      </c>
      <c r="G7" s="51">
        <v>13</v>
      </c>
      <c r="H7" s="51">
        <v>79</v>
      </c>
      <c r="I7" s="50">
        <v>181</v>
      </c>
      <c r="J7" s="50">
        <v>353</v>
      </c>
      <c r="K7" s="50">
        <v>408</v>
      </c>
      <c r="L7" s="178">
        <v>351</v>
      </c>
      <c r="M7" s="79"/>
      <c r="N7" s="79"/>
      <c r="O7" s="79"/>
      <c r="P7" s="79"/>
      <c r="Q7" s="79"/>
      <c r="R7" s="79"/>
      <c r="S7" s="79"/>
      <c r="AE7" s="47"/>
      <c r="AF7" s="47"/>
      <c r="AG7" s="47"/>
      <c r="AH7" s="47"/>
      <c r="AI7" s="47"/>
      <c r="AJ7" s="47"/>
      <c r="AK7" s="47"/>
      <c r="AL7" s="47"/>
      <c r="AM7" s="47"/>
    </row>
    <row r="8" spans="1:39" s="43" customFormat="1" ht="11.25">
      <c r="A8" s="49"/>
      <c r="B8" s="48" t="s">
        <v>146</v>
      </c>
      <c r="C8" s="51">
        <v>316</v>
      </c>
      <c r="D8" s="51">
        <v>1022</v>
      </c>
      <c r="E8" s="51">
        <v>865</v>
      </c>
      <c r="F8" s="51">
        <v>987</v>
      </c>
      <c r="G8" s="51">
        <v>975</v>
      </c>
      <c r="H8" s="51">
        <v>559</v>
      </c>
      <c r="I8" s="51">
        <v>907</v>
      </c>
      <c r="J8" s="51">
        <v>928</v>
      </c>
      <c r="K8" s="51">
        <v>556</v>
      </c>
      <c r="L8" s="178">
        <v>608</v>
      </c>
      <c r="M8" s="79"/>
      <c r="N8" s="79"/>
      <c r="O8" s="79"/>
      <c r="P8" s="79"/>
      <c r="Q8" s="79"/>
      <c r="R8" s="79"/>
      <c r="S8" s="79"/>
      <c r="AE8" s="47"/>
      <c r="AF8" s="47"/>
      <c r="AG8" s="47"/>
      <c r="AH8" s="47"/>
      <c r="AI8" s="47"/>
      <c r="AJ8" s="47"/>
      <c r="AK8" s="47"/>
      <c r="AL8" s="47"/>
      <c r="AM8" s="47"/>
    </row>
    <row r="9" spans="1:39" s="43" customFormat="1" ht="11.25">
      <c r="A9" s="49"/>
      <c r="B9" s="48" t="s">
        <v>147</v>
      </c>
      <c r="C9" s="51">
        <v>645</v>
      </c>
      <c r="D9" s="51">
        <v>826</v>
      </c>
      <c r="E9" s="51">
        <v>720</v>
      </c>
      <c r="F9" s="51">
        <v>861</v>
      </c>
      <c r="G9" s="51">
        <v>992</v>
      </c>
      <c r="H9" s="51">
        <v>558</v>
      </c>
      <c r="I9" s="51">
        <v>881</v>
      </c>
      <c r="J9" s="51">
        <v>952</v>
      </c>
      <c r="K9" s="51">
        <v>836</v>
      </c>
      <c r="L9" s="178">
        <v>691</v>
      </c>
      <c r="M9" s="79"/>
      <c r="N9" s="79"/>
      <c r="O9" s="79"/>
      <c r="P9" s="79"/>
      <c r="Q9" s="79"/>
      <c r="R9" s="79"/>
      <c r="S9" s="79"/>
      <c r="AE9" s="47"/>
      <c r="AF9" s="47"/>
      <c r="AG9" s="47"/>
      <c r="AH9" s="47"/>
      <c r="AI9" s="47"/>
      <c r="AJ9" s="47"/>
      <c r="AK9" s="47"/>
      <c r="AL9" s="47"/>
      <c r="AM9" s="47"/>
    </row>
    <row r="10" spans="1:39" s="43" customFormat="1" ht="11.25">
      <c r="A10" s="49"/>
      <c r="B10" s="48" t="s">
        <v>148</v>
      </c>
      <c r="C10" s="51">
        <v>617</v>
      </c>
      <c r="D10" s="51">
        <v>614</v>
      </c>
      <c r="E10" s="51">
        <v>634</v>
      </c>
      <c r="F10" s="51">
        <v>683</v>
      </c>
      <c r="G10" s="51">
        <v>684</v>
      </c>
      <c r="H10" s="51">
        <v>445</v>
      </c>
      <c r="I10" s="51">
        <v>867</v>
      </c>
      <c r="J10" s="51">
        <v>880</v>
      </c>
      <c r="K10" s="51">
        <v>775</v>
      </c>
      <c r="L10" s="178">
        <v>633</v>
      </c>
      <c r="M10" s="79"/>
      <c r="N10" s="79"/>
      <c r="O10" s="79"/>
      <c r="P10" s="79"/>
      <c r="Q10" s="79"/>
      <c r="R10" s="79"/>
      <c r="S10" s="79"/>
      <c r="AE10" s="47"/>
      <c r="AF10" s="47"/>
      <c r="AG10" s="47"/>
      <c r="AH10" s="47"/>
      <c r="AI10" s="47"/>
      <c r="AJ10" s="47"/>
      <c r="AK10" s="47"/>
      <c r="AL10" s="47"/>
      <c r="AM10" s="47"/>
    </row>
    <row r="11" spans="1:39" s="43" customFormat="1" ht="11.25">
      <c r="A11" s="49"/>
      <c r="B11" s="48" t="s">
        <v>149</v>
      </c>
      <c r="C11" s="51">
        <v>493</v>
      </c>
      <c r="D11" s="51">
        <v>469</v>
      </c>
      <c r="E11" s="51">
        <v>472</v>
      </c>
      <c r="F11" s="51">
        <v>510</v>
      </c>
      <c r="G11" s="51">
        <v>487</v>
      </c>
      <c r="H11" s="51">
        <v>422</v>
      </c>
      <c r="I11" s="51">
        <v>609</v>
      </c>
      <c r="J11" s="51">
        <v>540</v>
      </c>
      <c r="K11" s="51">
        <v>600</v>
      </c>
      <c r="L11" s="178">
        <v>530</v>
      </c>
      <c r="M11" s="79"/>
      <c r="N11" s="79"/>
      <c r="O11" s="79"/>
      <c r="P11" s="79"/>
      <c r="Q11" s="79"/>
      <c r="R11" s="79"/>
      <c r="S11" s="79"/>
      <c r="AE11" s="47"/>
      <c r="AF11" s="47"/>
      <c r="AG11" s="47"/>
      <c r="AH11" s="47"/>
      <c r="AI11" s="47"/>
      <c r="AJ11" s="47"/>
      <c r="AK11" s="47"/>
      <c r="AL11" s="47"/>
      <c r="AM11" s="47"/>
    </row>
    <row r="12" spans="1:39" s="43" customFormat="1" ht="11.25">
      <c r="A12" s="49"/>
      <c r="B12" s="48" t="s">
        <v>150</v>
      </c>
      <c r="C12" s="51">
        <v>429</v>
      </c>
      <c r="D12" s="51">
        <v>372</v>
      </c>
      <c r="E12" s="51">
        <v>335</v>
      </c>
      <c r="F12" s="51">
        <v>332</v>
      </c>
      <c r="G12" s="51">
        <v>318</v>
      </c>
      <c r="H12" s="51">
        <v>410</v>
      </c>
      <c r="I12" s="51">
        <v>311</v>
      </c>
      <c r="J12" s="51">
        <v>311</v>
      </c>
      <c r="K12" s="51">
        <v>408</v>
      </c>
      <c r="L12" s="178">
        <v>424</v>
      </c>
      <c r="M12" s="79"/>
      <c r="N12" s="79"/>
      <c r="O12" s="79"/>
      <c r="P12" s="79"/>
      <c r="Q12" s="79"/>
      <c r="R12" s="79"/>
      <c r="S12" s="79"/>
      <c r="AE12" s="47"/>
      <c r="AF12" s="47"/>
      <c r="AG12" s="47"/>
      <c r="AH12" s="47"/>
      <c r="AI12" s="47"/>
      <c r="AJ12" s="47"/>
      <c r="AK12" s="47"/>
      <c r="AL12" s="47"/>
      <c r="AM12" s="47"/>
    </row>
    <row r="13" spans="1:39" s="43" customFormat="1" ht="11.25">
      <c r="A13" s="49"/>
      <c r="B13" s="52" t="s">
        <v>151</v>
      </c>
      <c r="C13" s="67">
        <v>661</v>
      </c>
      <c r="D13" s="67">
        <v>489</v>
      </c>
      <c r="E13" s="67">
        <v>443</v>
      </c>
      <c r="F13" s="67">
        <v>361</v>
      </c>
      <c r="G13" s="67">
        <v>328</v>
      </c>
      <c r="H13" s="67">
        <v>522</v>
      </c>
      <c r="I13" s="53">
        <v>273</v>
      </c>
      <c r="J13" s="53">
        <v>326</v>
      </c>
      <c r="K13" s="53">
        <v>506</v>
      </c>
      <c r="L13" s="178">
        <v>545</v>
      </c>
      <c r="M13" s="79"/>
      <c r="N13" s="79"/>
      <c r="O13" s="79"/>
      <c r="P13" s="79"/>
      <c r="Q13" s="79"/>
      <c r="R13" s="79"/>
      <c r="S13" s="79"/>
      <c r="AE13" s="47"/>
      <c r="AF13" s="47"/>
      <c r="AG13" s="47"/>
      <c r="AH13" s="47"/>
      <c r="AI13" s="47"/>
      <c r="AJ13" s="47"/>
      <c r="AK13" s="47"/>
      <c r="AL13" s="47"/>
      <c r="AM13" s="47"/>
    </row>
    <row r="14" spans="1:39" s="43" customFormat="1" ht="11.25">
      <c r="A14" s="49"/>
      <c r="B14" s="54" t="s">
        <v>152</v>
      </c>
      <c r="C14" s="68">
        <v>3224</v>
      </c>
      <c r="D14" s="68">
        <v>3868</v>
      </c>
      <c r="E14" s="68">
        <v>3501</v>
      </c>
      <c r="F14" s="68">
        <v>3750</v>
      </c>
      <c r="G14" s="68">
        <v>3797</v>
      </c>
      <c r="H14" s="68">
        <v>2996</v>
      </c>
      <c r="I14" s="53">
        <v>4029</v>
      </c>
      <c r="J14" s="53">
        <v>4290</v>
      </c>
      <c r="K14" s="53">
        <v>4089</v>
      </c>
      <c r="L14" s="59">
        <v>3782</v>
      </c>
      <c r="M14" s="79"/>
      <c r="N14" s="79"/>
      <c r="O14" s="79"/>
      <c r="P14" s="79"/>
      <c r="Q14" s="79"/>
      <c r="R14" s="79"/>
      <c r="S14" s="79"/>
      <c r="AE14" s="47"/>
      <c r="AF14" s="47"/>
      <c r="AG14" s="47"/>
      <c r="AH14" s="47"/>
      <c r="AI14" s="47"/>
      <c r="AJ14" s="47"/>
      <c r="AK14" s="47"/>
      <c r="AL14" s="47"/>
      <c r="AM14" s="47"/>
    </row>
    <row r="15" spans="1:39" s="43" customFormat="1" ht="3.75" customHeight="1">
      <c r="A15" s="41"/>
      <c r="B15" s="41"/>
      <c r="C15" s="41"/>
      <c r="D15" s="41"/>
      <c r="E15" s="41"/>
      <c r="F15" s="41"/>
      <c r="G15" s="41"/>
      <c r="H15" s="41"/>
      <c r="I15" s="51"/>
      <c r="J15" s="51"/>
      <c r="K15" s="51"/>
      <c r="AE15" s="47"/>
      <c r="AF15" s="47"/>
      <c r="AG15" s="47"/>
      <c r="AH15" s="47"/>
      <c r="AI15" s="47"/>
      <c r="AJ15" s="47"/>
      <c r="AK15" s="47"/>
      <c r="AL15" s="47"/>
      <c r="AM15" s="47"/>
    </row>
    <row r="16" spans="1:39" s="113" customFormat="1" ht="10.5">
      <c r="A16" s="111"/>
      <c r="B16" s="39" t="s">
        <v>153</v>
      </c>
      <c r="C16" s="39"/>
      <c r="D16" s="39"/>
      <c r="E16" s="39"/>
      <c r="F16" s="39"/>
      <c r="G16" s="39"/>
      <c r="H16" s="39"/>
      <c r="I16" s="112"/>
      <c r="J16" s="112"/>
      <c r="K16" s="112"/>
      <c r="L16" s="111"/>
      <c r="AE16" s="114"/>
      <c r="AF16" s="114"/>
      <c r="AG16" s="114"/>
      <c r="AH16" s="114"/>
      <c r="AI16" s="114"/>
      <c r="AJ16" s="114"/>
      <c r="AK16" s="114"/>
      <c r="AL16" s="114"/>
      <c r="AM16" s="114"/>
    </row>
    <row r="17" spans="1:39" s="43" customFormat="1" ht="11.25">
      <c r="A17" s="41"/>
      <c r="B17" s="45"/>
      <c r="C17" s="45">
        <v>2010</v>
      </c>
      <c r="D17" s="45">
        <v>2011</v>
      </c>
      <c r="E17" s="45">
        <v>2012</v>
      </c>
      <c r="F17" s="45">
        <v>2013</v>
      </c>
      <c r="G17" s="45">
        <v>2014</v>
      </c>
      <c r="H17" s="45">
        <v>2015</v>
      </c>
      <c r="I17" s="46">
        <v>2016</v>
      </c>
      <c r="J17" s="46">
        <v>2017</v>
      </c>
      <c r="K17" s="46">
        <v>2018</v>
      </c>
      <c r="L17" s="66">
        <v>2019</v>
      </c>
      <c r="AE17" s="47"/>
      <c r="AF17" s="47"/>
      <c r="AG17" s="47"/>
      <c r="AH17" s="47"/>
      <c r="AI17" s="47"/>
      <c r="AJ17" s="47"/>
      <c r="AK17" s="47"/>
      <c r="AL17" s="47"/>
      <c r="AM17" s="47"/>
    </row>
    <row r="18" spans="1:39" s="43" customFormat="1" ht="11.25">
      <c r="A18" s="49"/>
      <c r="B18" s="48" t="s">
        <v>145</v>
      </c>
      <c r="C18" s="55">
        <v>5</v>
      </c>
      <c r="D18" s="55">
        <v>6</v>
      </c>
      <c r="E18" s="55">
        <v>3</v>
      </c>
      <c r="F18" s="55">
        <v>1</v>
      </c>
      <c r="G18" s="55">
        <v>1</v>
      </c>
      <c r="H18" s="55">
        <v>6</v>
      </c>
      <c r="I18" s="50">
        <v>14</v>
      </c>
      <c r="J18" s="50">
        <v>27</v>
      </c>
      <c r="K18" s="50">
        <v>31</v>
      </c>
      <c r="L18" s="51">
        <v>27</v>
      </c>
      <c r="M18" s="79"/>
      <c r="N18" s="79"/>
      <c r="O18" s="79"/>
      <c r="P18" s="79"/>
      <c r="Q18" s="79"/>
      <c r="R18" s="79"/>
      <c r="S18" s="79"/>
      <c r="AE18" s="47"/>
      <c r="AF18" s="47"/>
      <c r="AG18" s="47"/>
      <c r="AH18" s="47"/>
      <c r="AI18" s="47"/>
      <c r="AJ18" s="47"/>
      <c r="AK18" s="47"/>
      <c r="AL18" s="47"/>
      <c r="AM18" s="47"/>
    </row>
    <row r="19" spans="1:39" s="43" customFormat="1" ht="11.25">
      <c r="A19" s="49"/>
      <c r="B19" s="48" t="s">
        <v>146</v>
      </c>
      <c r="C19" s="55">
        <v>64</v>
      </c>
      <c r="D19" s="55">
        <v>206</v>
      </c>
      <c r="E19" s="55">
        <v>174</v>
      </c>
      <c r="F19" s="55">
        <v>199</v>
      </c>
      <c r="G19" s="55">
        <v>196</v>
      </c>
      <c r="H19" s="55">
        <v>113</v>
      </c>
      <c r="I19" s="51">
        <v>183</v>
      </c>
      <c r="J19" s="51">
        <v>187</v>
      </c>
      <c r="K19" s="51">
        <v>112</v>
      </c>
      <c r="L19" s="51">
        <v>122</v>
      </c>
      <c r="M19" s="79"/>
      <c r="N19" s="79"/>
      <c r="O19" s="79"/>
      <c r="P19" s="79"/>
      <c r="Q19" s="79"/>
      <c r="R19" s="79"/>
      <c r="S19" s="79"/>
      <c r="AE19" s="47"/>
      <c r="AF19" s="47"/>
      <c r="AG19" s="47"/>
      <c r="AH19" s="47"/>
      <c r="AI19" s="47"/>
      <c r="AJ19" s="47"/>
      <c r="AK19" s="47"/>
      <c r="AL19" s="47"/>
      <c r="AM19" s="47"/>
    </row>
    <row r="20" spans="1:39" s="43" customFormat="1" ht="11.25">
      <c r="A20" s="49"/>
      <c r="B20" s="48" t="s">
        <v>147</v>
      </c>
      <c r="C20" s="55">
        <v>227</v>
      </c>
      <c r="D20" s="55">
        <v>291</v>
      </c>
      <c r="E20" s="55">
        <v>254</v>
      </c>
      <c r="F20" s="55">
        <v>304</v>
      </c>
      <c r="G20" s="55">
        <v>350</v>
      </c>
      <c r="H20" s="55">
        <v>197</v>
      </c>
      <c r="I20" s="51">
        <v>311</v>
      </c>
      <c r="J20" s="51">
        <v>336</v>
      </c>
      <c r="K20" s="51">
        <v>295</v>
      </c>
      <c r="L20" s="51">
        <v>244</v>
      </c>
      <c r="M20" s="79"/>
      <c r="N20" s="79"/>
      <c r="O20" s="79"/>
      <c r="P20" s="79"/>
      <c r="Q20" s="79"/>
      <c r="R20" s="79"/>
      <c r="S20" s="79"/>
      <c r="AE20" s="47"/>
      <c r="AF20" s="47"/>
      <c r="AG20" s="47"/>
      <c r="AH20" s="47"/>
      <c r="AI20" s="47"/>
      <c r="AJ20" s="47"/>
      <c r="AK20" s="47"/>
      <c r="AL20" s="47"/>
      <c r="AM20" s="47"/>
    </row>
    <row r="21" spans="1:39" s="43" customFormat="1" ht="11.25">
      <c r="A21" s="49"/>
      <c r="B21" s="48" t="s">
        <v>148</v>
      </c>
      <c r="C21" s="55">
        <v>330</v>
      </c>
      <c r="D21" s="55">
        <v>328</v>
      </c>
      <c r="E21" s="55">
        <v>338</v>
      </c>
      <c r="F21" s="55">
        <v>365</v>
      </c>
      <c r="G21" s="55">
        <v>365</v>
      </c>
      <c r="H21" s="55">
        <v>238</v>
      </c>
      <c r="I21" s="51">
        <v>463</v>
      </c>
      <c r="J21" s="51">
        <v>470</v>
      </c>
      <c r="K21" s="51">
        <v>414</v>
      </c>
      <c r="L21" s="51">
        <v>338</v>
      </c>
      <c r="M21" s="79"/>
      <c r="N21" s="79"/>
      <c r="O21" s="79"/>
      <c r="P21" s="79"/>
      <c r="Q21" s="79"/>
      <c r="R21" s="79"/>
      <c r="S21" s="79"/>
      <c r="AE21" s="47"/>
      <c r="AF21" s="47"/>
      <c r="AG21" s="47"/>
      <c r="AH21" s="47"/>
      <c r="AI21" s="47"/>
      <c r="AJ21" s="47"/>
      <c r="AK21" s="47"/>
      <c r="AL21" s="47"/>
      <c r="AM21" s="47"/>
    </row>
    <row r="22" spans="1:39" s="43" customFormat="1" ht="11.25">
      <c r="A22" s="49"/>
      <c r="B22" s="48" t="s">
        <v>149</v>
      </c>
      <c r="C22" s="55">
        <v>362</v>
      </c>
      <c r="D22" s="55">
        <v>345</v>
      </c>
      <c r="E22" s="55">
        <v>346</v>
      </c>
      <c r="F22" s="55">
        <v>375</v>
      </c>
      <c r="G22" s="55">
        <v>357</v>
      </c>
      <c r="H22" s="55">
        <v>310</v>
      </c>
      <c r="I22" s="51">
        <v>447</v>
      </c>
      <c r="J22" s="51">
        <v>397</v>
      </c>
      <c r="K22" s="51">
        <v>441</v>
      </c>
      <c r="L22" s="51">
        <v>389</v>
      </c>
      <c r="M22" s="79"/>
      <c r="N22" s="79"/>
      <c r="O22" s="79"/>
      <c r="P22" s="79"/>
      <c r="Q22" s="79"/>
      <c r="R22" s="79"/>
      <c r="S22" s="79"/>
      <c r="AE22" s="47"/>
      <c r="AF22" s="47"/>
      <c r="AG22" s="47"/>
      <c r="AH22" s="47"/>
      <c r="AI22" s="47"/>
      <c r="AJ22" s="47"/>
      <c r="AK22" s="47"/>
      <c r="AL22" s="47"/>
      <c r="AM22" s="47"/>
    </row>
    <row r="23" spans="1:39" s="43" customFormat="1" ht="11.25">
      <c r="A23" s="49"/>
      <c r="B23" s="48" t="s">
        <v>150</v>
      </c>
      <c r="C23" s="55">
        <v>415</v>
      </c>
      <c r="D23" s="55">
        <v>360</v>
      </c>
      <c r="E23" s="55">
        <v>324</v>
      </c>
      <c r="F23" s="55">
        <v>321</v>
      </c>
      <c r="G23" s="55">
        <v>307</v>
      </c>
      <c r="H23" s="55">
        <v>397</v>
      </c>
      <c r="I23" s="51">
        <v>301</v>
      </c>
      <c r="J23" s="51">
        <v>300</v>
      </c>
      <c r="K23" s="51">
        <v>395</v>
      </c>
      <c r="L23" s="51">
        <v>410</v>
      </c>
      <c r="M23" s="79"/>
      <c r="N23" s="79"/>
      <c r="O23" s="79"/>
      <c r="P23" s="79"/>
      <c r="Q23" s="79"/>
      <c r="R23" s="79"/>
      <c r="S23" s="79"/>
      <c r="AE23" s="47"/>
      <c r="AF23" s="47"/>
      <c r="AG23" s="47"/>
      <c r="AH23" s="47"/>
      <c r="AI23" s="47"/>
      <c r="AJ23" s="47"/>
      <c r="AK23" s="47"/>
      <c r="AL23" s="47"/>
      <c r="AM23" s="47"/>
    </row>
    <row r="24" spans="1:39" s="43" customFormat="1" ht="11.25">
      <c r="A24" s="49"/>
      <c r="B24" s="56" t="s">
        <v>151</v>
      </c>
      <c r="C24" s="57">
        <v>1008</v>
      </c>
      <c r="D24" s="57">
        <v>746</v>
      </c>
      <c r="E24" s="57">
        <v>676</v>
      </c>
      <c r="F24" s="57">
        <v>551</v>
      </c>
      <c r="G24" s="57">
        <v>501</v>
      </c>
      <c r="H24" s="57">
        <v>797</v>
      </c>
      <c r="I24" s="53">
        <v>416</v>
      </c>
      <c r="J24" s="53">
        <v>498</v>
      </c>
      <c r="K24" s="53">
        <v>773</v>
      </c>
      <c r="L24" s="51">
        <v>832</v>
      </c>
      <c r="M24" s="79"/>
      <c r="N24" s="79"/>
      <c r="O24" s="79"/>
      <c r="P24" s="79"/>
      <c r="Q24" s="79"/>
      <c r="R24" s="79"/>
      <c r="S24" s="79"/>
      <c r="AE24" s="47"/>
      <c r="AF24" s="47"/>
      <c r="AG24" s="47"/>
      <c r="AH24" s="47"/>
      <c r="AI24" s="47"/>
      <c r="AJ24" s="47"/>
      <c r="AK24" s="47"/>
      <c r="AL24" s="47"/>
      <c r="AM24" s="47"/>
    </row>
    <row r="25" spans="1:39" s="43" customFormat="1" ht="11.25">
      <c r="A25" s="49"/>
      <c r="B25" s="58" t="s">
        <v>152</v>
      </c>
      <c r="C25" s="59">
        <v>2411</v>
      </c>
      <c r="D25" s="59">
        <v>2281</v>
      </c>
      <c r="E25" s="59">
        <v>2115</v>
      </c>
      <c r="F25" s="59">
        <v>2115</v>
      </c>
      <c r="G25" s="59">
        <v>2078</v>
      </c>
      <c r="H25" s="59">
        <v>2057</v>
      </c>
      <c r="I25" s="60">
        <v>2135</v>
      </c>
      <c r="J25" s="60">
        <v>2215</v>
      </c>
      <c r="K25" s="60">
        <v>2460</v>
      </c>
      <c r="L25" s="60">
        <v>2362</v>
      </c>
      <c r="M25" s="79"/>
      <c r="N25" s="79"/>
      <c r="O25" s="79"/>
      <c r="P25" s="79"/>
      <c r="Q25" s="79"/>
      <c r="R25" s="79"/>
      <c r="S25" s="79"/>
      <c r="AE25" s="47"/>
      <c r="AF25" s="47"/>
      <c r="AG25" s="47"/>
      <c r="AH25" s="47"/>
      <c r="AI25" s="47"/>
      <c r="AJ25" s="47"/>
      <c r="AK25" s="47"/>
      <c r="AL25" s="47"/>
      <c r="AM25" s="47"/>
    </row>
    <row r="26" spans="1:39" s="43" customFormat="1" ht="3.75" customHeight="1">
      <c r="A26" s="41"/>
      <c r="B26" s="41"/>
      <c r="C26" s="41"/>
      <c r="D26" s="41"/>
      <c r="E26" s="41"/>
      <c r="F26" s="41"/>
      <c r="G26" s="41"/>
      <c r="H26" s="41"/>
      <c r="I26" s="51"/>
      <c r="J26" s="51"/>
      <c r="K26" s="51"/>
      <c r="L26" s="41"/>
      <c r="AE26" s="47"/>
      <c r="AF26" s="47"/>
      <c r="AG26" s="47"/>
      <c r="AH26" s="47"/>
      <c r="AI26" s="47"/>
      <c r="AJ26" s="47"/>
      <c r="AK26" s="47"/>
      <c r="AL26" s="47"/>
      <c r="AM26" s="47"/>
    </row>
    <row r="27" spans="1:39" s="113" customFormat="1" ht="11.25">
      <c r="A27" s="111"/>
      <c r="B27" s="39" t="s">
        <v>154</v>
      </c>
      <c r="C27" s="39"/>
      <c r="D27" s="39"/>
      <c r="E27" s="39"/>
      <c r="F27" s="39"/>
      <c r="G27" s="39"/>
      <c r="H27" s="39"/>
      <c r="I27" s="112"/>
      <c r="J27" s="112"/>
      <c r="K27" s="112"/>
      <c r="L27" s="41"/>
      <c r="AE27" s="114"/>
      <c r="AF27" s="114"/>
      <c r="AG27" s="114"/>
      <c r="AH27" s="114"/>
      <c r="AI27" s="114"/>
      <c r="AJ27" s="114"/>
      <c r="AK27" s="114"/>
      <c r="AL27" s="114"/>
      <c r="AM27" s="114"/>
    </row>
    <row r="28" spans="1:39" s="43" customFormat="1" ht="11.25">
      <c r="A28" s="41"/>
      <c r="B28" s="45"/>
      <c r="C28" s="45">
        <v>2010</v>
      </c>
      <c r="D28" s="45">
        <v>2011</v>
      </c>
      <c r="E28" s="45">
        <v>2012</v>
      </c>
      <c r="F28" s="45">
        <v>2013</v>
      </c>
      <c r="G28" s="45">
        <v>2014</v>
      </c>
      <c r="H28" s="45">
        <v>2015</v>
      </c>
      <c r="I28" s="46">
        <v>2016</v>
      </c>
      <c r="J28" s="46">
        <v>2017</v>
      </c>
      <c r="K28" s="46">
        <v>2018</v>
      </c>
      <c r="L28" s="66">
        <v>2019</v>
      </c>
      <c r="AE28" s="47"/>
      <c r="AF28" s="47"/>
      <c r="AG28" s="47"/>
      <c r="AH28" s="47"/>
      <c r="AI28" s="47"/>
      <c r="AJ28" s="47"/>
      <c r="AK28" s="47"/>
      <c r="AL28" s="47"/>
      <c r="AM28" s="47"/>
    </row>
    <row r="29" spans="1:39" s="43" customFormat="1" ht="11.25">
      <c r="A29" s="61"/>
      <c r="B29" s="48" t="s">
        <v>145</v>
      </c>
      <c r="C29" s="73">
        <v>0.01</v>
      </c>
      <c r="D29" s="73">
        <v>0.01</v>
      </c>
      <c r="E29" s="73">
        <v>0</v>
      </c>
      <c r="F29" s="73">
        <v>0</v>
      </c>
      <c r="G29" s="73">
        <v>0</v>
      </c>
      <c r="H29" s="73">
        <v>0.01</v>
      </c>
      <c r="I29" s="77">
        <v>0.02</v>
      </c>
      <c r="J29" s="77">
        <v>0.04</v>
      </c>
      <c r="K29" s="77">
        <v>0.04</v>
      </c>
      <c r="L29" s="172">
        <v>0.04</v>
      </c>
      <c r="M29" s="72"/>
      <c r="N29" s="72"/>
      <c r="O29" s="72"/>
      <c r="P29" s="72"/>
      <c r="Q29" s="72"/>
      <c r="R29" s="72"/>
      <c r="S29" s="72"/>
      <c r="AE29" s="47"/>
      <c r="AF29" s="47"/>
      <c r="AG29" s="47"/>
      <c r="AH29" s="47"/>
      <c r="AI29" s="47"/>
      <c r="AJ29" s="47"/>
      <c r="AK29" s="47"/>
      <c r="AL29" s="47"/>
      <c r="AM29" s="47"/>
    </row>
    <row r="30" spans="1:39" s="43" customFormat="1" ht="11.25">
      <c r="A30" s="61"/>
      <c r="B30" s="48" t="s">
        <v>146</v>
      </c>
      <c r="C30" s="73">
        <v>0.06</v>
      </c>
      <c r="D30" s="73">
        <v>0.2</v>
      </c>
      <c r="E30" s="73">
        <v>0.16</v>
      </c>
      <c r="F30" s="73">
        <v>0.17</v>
      </c>
      <c r="G30" s="73">
        <v>0.17</v>
      </c>
      <c r="H30" s="73">
        <v>0.09</v>
      </c>
      <c r="I30" s="74">
        <v>0.15</v>
      </c>
      <c r="J30" s="74">
        <v>0.15</v>
      </c>
      <c r="K30" s="74">
        <v>0.1</v>
      </c>
      <c r="L30" s="172">
        <v>0.1</v>
      </c>
      <c r="M30" s="72"/>
      <c r="N30" s="72"/>
      <c r="O30" s="72"/>
      <c r="P30" s="170"/>
      <c r="Q30" s="72"/>
      <c r="R30" s="72"/>
      <c r="S30" s="72"/>
      <c r="AE30" s="47"/>
      <c r="AF30" s="47"/>
      <c r="AG30" s="47"/>
      <c r="AH30" s="47"/>
      <c r="AI30" s="47"/>
      <c r="AJ30" s="47"/>
      <c r="AK30" s="47"/>
      <c r="AL30" s="47"/>
      <c r="AM30" s="47"/>
    </row>
    <row r="31" spans="1:39" s="43" customFormat="1" ht="11.25">
      <c r="A31" s="61"/>
      <c r="B31" s="48" t="s">
        <v>147</v>
      </c>
      <c r="C31" s="73">
        <v>0.2</v>
      </c>
      <c r="D31" s="73">
        <v>0.23</v>
      </c>
      <c r="E31" s="73">
        <v>0.21</v>
      </c>
      <c r="F31" s="73">
        <v>0.24</v>
      </c>
      <c r="G31" s="73">
        <v>0.26</v>
      </c>
      <c r="H31" s="73">
        <v>0.14000000000000001</v>
      </c>
      <c r="I31" s="74">
        <v>0.2</v>
      </c>
      <c r="J31" s="74">
        <v>0.23</v>
      </c>
      <c r="K31" s="74">
        <v>0.2</v>
      </c>
      <c r="L31" s="172">
        <v>0.17</v>
      </c>
      <c r="M31" s="72"/>
      <c r="N31" s="72"/>
      <c r="O31" s="72"/>
      <c r="P31" s="170"/>
      <c r="Q31" s="72"/>
      <c r="R31" s="72"/>
      <c r="S31" s="72"/>
      <c r="AE31" s="47"/>
      <c r="AF31" s="47"/>
      <c r="AG31" s="47"/>
      <c r="AH31" s="47"/>
      <c r="AI31" s="47"/>
      <c r="AJ31" s="47"/>
      <c r="AK31" s="47"/>
      <c r="AL31" s="47"/>
      <c r="AM31" s="47"/>
    </row>
    <row r="32" spans="1:39" s="43" customFormat="1" ht="11.25">
      <c r="A32" s="61"/>
      <c r="B32" s="48" t="s">
        <v>148</v>
      </c>
      <c r="C32" s="73">
        <v>0.3</v>
      </c>
      <c r="D32" s="73">
        <v>0.28999999999999998</v>
      </c>
      <c r="E32" s="73">
        <v>0.27</v>
      </c>
      <c r="F32" s="73">
        <v>0.31</v>
      </c>
      <c r="G32" s="73">
        <v>0.28999999999999998</v>
      </c>
      <c r="H32" s="73">
        <v>0.17</v>
      </c>
      <c r="I32" s="74">
        <v>0.31</v>
      </c>
      <c r="J32" s="74">
        <v>0.31</v>
      </c>
      <c r="K32" s="74">
        <v>0.28999999999999998</v>
      </c>
      <c r="L32" s="172">
        <v>0.22</v>
      </c>
      <c r="M32" s="72"/>
      <c r="N32" s="72"/>
      <c r="O32" s="72"/>
      <c r="P32" s="72"/>
      <c r="Q32" s="72"/>
      <c r="R32" s="72"/>
      <c r="S32" s="72"/>
      <c r="AE32" s="47"/>
      <c r="AF32" s="47"/>
      <c r="AG32" s="47"/>
      <c r="AH32" s="47"/>
      <c r="AI32" s="47"/>
      <c r="AJ32" s="47"/>
      <c r="AK32" s="47"/>
      <c r="AL32" s="47"/>
      <c r="AM32" s="47"/>
    </row>
    <row r="33" spans="1:39" s="43" customFormat="1" ht="11.25">
      <c r="A33" s="61"/>
      <c r="B33" s="48" t="s">
        <v>149</v>
      </c>
      <c r="C33" s="73">
        <v>0.37</v>
      </c>
      <c r="D33" s="73">
        <v>0.39</v>
      </c>
      <c r="E33" s="73">
        <v>0.36</v>
      </c>
      <c r="F33" s="73">
        <v>0.36</v>
      </c>
      <c r="G33" s="73">
        <v>0.37</v>
      </c>
      <c r="H33" s="73">
        <v>0.28000000000000003</v>
      </c>
      <c r="I33" s="74">
        <v>0.36</v>
      </c>
      <c r="J33" s="74">
        <v>0.32</v>
      </c>
      <c r="K33" s="74">
        <v>0.35</v>
      </c>
      <c r="L33" s="172">
        <v>0.31</v>
      </c>
      <c r="M33" s="72"/>
      <c r="N33" s="72"/>
      <c r="O33" s="72"/>
      <c r="P33" s="72"/>
      <c r="Q33" s="72"/>
      <c r="R33" s="72"/>
      <c r="S33" s="72"/>
      <c r="AE33" s="47"/>
      <c r="AF33" s="47"/>
      <c r="AG33" s="47"/>
      <c r="AH33" s="47"/>
      <c r="AI33" s="47"/>
      <c r="AJ33" s="47"/>
      <c r="AK33" s="47"/>
      <c r="AL33" s="47"/>
      <c r="AM33" s="47"/>
    </row>
    <row r="34" spans="1:39" s="43" customFormat="1" ht="11.25">
      <c r="A34" s="61"/>
      <c r="B34" s="48" t="s">
        <v>150</v>
      </c>
      <c r="C34" s="73">
        <v>0.56000000000000005</v>
      </c>
      <c r="D34" s="73">
        <v>0.5</v>
      </c>
      <c r="E34" s="73">
        <v>0.51</v>
      </c>
      <c r="F34" s="73">
        <v>0.45</v>
      </c>
      <c r="G34" s="73">
        <v>0.38</v>
      </c>
      <c r="H34" s="73">
        <v>0.6</v>
      </c>
      <c r="I34" s="74">
        <v>0.33</v>
      </c>
      <c r="J34" s="74">
        <v>0.3</v>
      </c>
      <c r="K34" s="74">
        <v>0.41</v>
      </c>
      <c r="L34" s="172">
        <v>0.44</v>
      </c>
      <c r="M34" s="72"/>
      <c r="N34" s="72"/>
      <c r="O34" s="72"/>
      <c r="P34" s="72"/>
      <c r="Q34" s="72"/>
      <c r="R34" s="72"/>
      <c r="S34" s="72"/>
      <c r="AE34" s="47"/>
      <c r="AF34" s="47"/>
      <c r="AG34" s="47"/>
      <c r="AH34" s="47"/>
      <c r="AI34" s="47"/>
      <c r="AJ34" s="47"/>
      <c r="AK34" s="47"/>
      <c r="AL34" s="47"/>
      <c r="AM34" s="47"/>
    </row>
    <row r="35" spans="1:39" s="43" customFormat="1" ht="11.25">
      <c r="A35" s="61"/>
      <c r="B35" s="52" t="s">
        <v>151</v>
      </c>
      <c r="C35" s="75">
        <v>0.56000000000000005</v>
      </c>
      <c r="D35" s="75">
        <v>0.5</v>
      </c>
      <c r="E35" s="75">
        <v>0.51</v>
      </c>
      <c r="F35" s="75">
        <v>0.45</v>
      </c>
      <c r="G35" s="75">
        <v>0.38</v>
      </c>
      <c r="H35" s="75">
        <v>0.6</v>
      </c>
      <c r="I35" s="76">
        <v>0.33</v>
      </c>
      <c r="J35" s="76">
        <v>0.3</v>
      </c>
      <c r="K35" s="76">
        <v>0.41</v>
      </c>
      <c r="L35" s="172">
        <v>0.44</v>
      </c>
      <c r="M35" s="72"/>
      <c r="N35" s="72"/>
      <c r="O35" s="72"/>
      <c r="P35" s="72"/>
      <c r="Q35" s="72"/>
      <c r="R35" s="72"/>
      <c r="S35" s="72"/>
      <c r="AE35" s="47"/>
      <c r="AF35" s="47"/>
      <c r="AG35" s="47"/>
      <c r="AH35" s="47"/>
      <c r="AI35" s="47"/>
      <c r="AJ35" s="47"/>
      <c r="AK35" s="47"/>
      <c r="AL35" s="47"/>
      <c r="AM35" s="47"/>
    </row>
    <row r="36" spans="1:39" s="43" customFormat="1" ht="11.25">
      <c r="A36" s="61"/>
      <c r="B36" s="63" t="s">
        <v>155</v>
      </c>
      <c r="C36" s="176">
        <v>16</v>
      </c>
      <c r="D36" s="176">
        <v>14</v>
      </c>
      <c r="E36" s="176">
        <v>16</v>
      </c>
      <c r="F36" s="176">
        <v>15</v>
      </c>
      <c r="G36" s="176">
        <v>16</v>
      </c>
      <c r="H36" s="176">
        <v>19</v>
      </c>
      <c r="I36" s="177">
        <v>18</v>
      </c>
      <c r="J36" s="177">
        <v>18</v>
      </c>
      <c r="K36" s="177">
        <v>17</v>
      </c>
      <c r="L36" s="179">
        <v>19</v>
      </c>
      <c r="M36" s="72"/>
      <c r="N36" s="72"/>
      <c r="O36" s="72"/>
      <c r="P36" s="72"/>
      <c r="Q36" s="72"/>
      <c r="R36" s="72"/>
      <c r="S36" s="72"/>
      <c r="AE36" s="47"/>
      <c r="AF36" s="47"/>
      <c r="AG36" s="47"/>
      <c r="AH36" s="47"/>
      <c r="AI36" s="47"/>
      <c r="AJ36" s="47"/>
      <c r="AK36" s="47"/>
      <c r="AL36" s="47"/>
      <c r="AM36" s="47"/>
    </row>
    <row r="37" spans="1:39" s="43" customFormat="1" ht="3.75" customHeight="1">
      <c r="A37" s="41"/>
      <c r="B37" s="41"/>
      <c r="C37" s="41"/>
      <c r="D37" s="41"/>
      <c r="E37" s="41"/>
      <c r="F37" s="41"/>
      <c r="G37" s="41"/>
      <c r="H37" s="41"/>
      <c r="I37" s="51"/>
      <c r="J37" s="51"/>
      <c r="K37" s="51"/>
      <c r="L37" s="41"/>
      <c r="AE37" s="47"/>
      <c r="AF37" s="47"/>
      <c r="AG37" s="47"/>
      <c r="AH37" s="47"/>
      <c r="AI37" s="47"/>
      <c r="AJ37" s="47"/>
      <c r="AK37" s="47"/>
      <c r="AL37" s="47"/>
      <c r="AM37" s="47"/>
    </row>
    <row r="38" spans="1:39" s="113" customFormat="1" ht="11.25">
      <c r="A38" s="111"/>
      <c r="B38" s="39" t="s">
        <v>156</v>
      </c>
      <c r="C38" s="39"/>
      <c r="D38" s="39"/>
      <c r="E38" s="39"/>
      <c r="F38" s="39"/>
      <c r="G38" s="39"/>
      <c r="H38" s="39"/>
      <c r="I38" s="112"/>
      <c r="J38" s="112"/>
      <c r="K38" s="112"/>
      <c r="L38" s="41"/>
      <c r="AE38" s="114"/>
      <c r="AF38" s="114"/>
      <c r="AG38" s="114"/>
      <c r="AH38" s="114"/>
      <c r="AI38" s="114"/>
      <c r="AJ38" s="114"/>
      <c r="AK38" s="114"/>
      <c r="AL38" s="114"/>
      <c r="AM38" s="114"/>
    </row>
    <row r="39" spans="1:39" s="43" customFormat="1" ht="11.25">
      <c r="A39" s="41"/>
      <c r="B39" s="45"/>
      <c r="C39" s="45">
        <v>2010</v>
      </c>
      <c r="D39" s="45">
        <v>2011</v>
      </c>
      <c r="E39" s="45">
        <v>2012</v>
      </c>
      <c r="F39" s="45">
        <v>2013</v>
      </c>
      <c r="G39" s="45">
        <v>2014</v>
      </c>
      <c r="H39" s="45">
        <v>2015</v>
      </c>
      <c r="I39" s="46">
        <v>2016</v>
      </c>
      <c r="J39" s="46">
        <v>2017</v>
      </c>
      <c r="K39" s="46">
        <v>2018</v>
      </c>
      <c r="L39" s="66">
        <v>2019</v>
      </c>
      <c r="AE39" s="47"/>
      <c r="AF39" s="47"/>
      <c r="AG39" s="47"/>
      <c r="AH39" s="47"/>
      <c r="AI39" s="47"/>
      <c r="AJ39" s="47"/>
      <c r="AK39" s="47"/>
      <c r="AL39" s="47"/>
      <c r="AM39" s="47"/>
    </row>
    <row r="40" spans="1:39" s="43" customFormat="1" ht="11.25">
      <c r="A40" s="49"/>
      <c r="B40" s="48" t="s">
        <v>145</v>
      </c>
      <c r="C40" s="55">
        <v>9405</v>
      </c>
      <c r="D40" s="55">
        <v>9903</v>
      </c>
      <c r="E40" s="55">
        <v>10571</v>
      </c>
      <c r="F40" s="55">
        <v>10589</v>
      </c>
      <c r="G40" s="55">
        <v>10667</v>
      </c>
      <c r="H40" s="55">
        <v>11082</v>
      </c>
      <c r="I40" s="50">
        <v>11225</v>
      </c>
      <c r="J40" s="50">
        <v>10437</v>
      </c>
      <c r="K40" s="50">
        <v>11497</v>
      </c>
      <c r="L40" s="178">
        <v>11237</v>
      </c>
      <c r="M40" s="79"/>
      <c r="N40" s="79"/>
      <c r="O40" s="79"/>
      <c r="P40" s="79"/>
      <c r="Q40" s="79"/>
      <c r="R40" s="79"/>
      <c r="S40" s="79"/>
      <c r="AE40" s="47"/>
      <c r="AF40" s="47"/>
      <c r="AG40" s="47"/>
      <c r="AH40" s="47"/>
      <c r="AI40" s="47"/>
      <c r="AJ40" s="47"/>
      <c r="AK40" s="47"/>
      <c r="AL40" s="47"/>
      <c r="AM40" s="47"/>
    </row>
    <row r="41" spans="1:39" s="43" customFormat="1" ht="11.25">
      <c r="A41" s="49"/>
      <c r="B41" s="48" t="s">
        <v>146</v>
      </c>
      <c r="C41" s="55">
        <v>5824</v>
      </c>
      <c r="D41" s="55">
        <v>6316</v>
      </c>
      <c r="E41" s="55">
        <v>6642</v>
      </c>
      <c r="F41" s="55">
        <v>7130</v>
      </c>
      <c r="G41" s="55">
        <v>7157</v>
      </c>
      <c r="H41" s="55">
        <v>7211</v>
      </c>
      <c r="I41" s="51">
        <v>7438</v>
      </c>
      <c r="J41" s="51">
        <v>7450</v>
      </c>
      <c r="K41" s="51">
        <v>6776</v>
      </c>
      <c r="L41" s="178">
        <v>7449</v>
      </c>
      <c r="M41" s="79"/>
      <c r="N41" s="79"/>
      <c r="O41" s="79"/>
      <c r="P41" s="79"/>
      <c r="Q41" s="79"/>
      <c r="R41" s="79"/>
      <c r="S41" s="79"/>
      <c r="AE41" s="47"/>
      <c r="AF41" s="47"/>
      <c r="AG41" s="47"/>
      <c r="AH41" s="47"/>
      <c r="AI41" s="47"/>
      <c r="AJ41" s="47"/>
      <c r="AK41" s="47"/>
      <c r="AL41" s="47"/>
      <c r="AM41" s="47"/>
    </row>
    <row r="42" spans="1:39" s="43" customFormat="1" ht="11.25">
      <c r="A42" s="49"/>
      <c r="B42" s="48" t="s">
        <v>147</v>
      </c>
      <c r="C42" s="55">
        <v>3874</v>
      </c>
      <c r="D42" s="55">
        <v>4301</v>
      </c>
      <c r="E42" s="55">
        <v>4062</v>
      </c>
      <c r="F42" s="55">
        <v>4457</v>
      </c>
      <c r="G42" s="55">
        <v>4733</v>
      </c>
      <c r="H42" s="55">
        <v>4765</v>
      </c>
      <c r="I42" s="51">
        <v>5176</v>
      </c>
      <c r="J42" s="51">
        <v>5047</v>
      </c>
      <c r="K42" s="51">
        <v>5038</v>
      </c>
      <c r="L42" s="178">
        <v>4837</v>
      </c>
      <c r="M42" s="79"/>
      <c r="N42" s="79"/>
      <c r="O42" s="79"/>
      <c r="P42" s="79"/>
      <c r="Q42" s="79"/>
      <c r="R42" s="79"/>
      <c r="S42" s="79"/>
      <c r="AE42" s="47"/>
      <c r="AF42" s="47"/>
      <c r="AG42" s="47"/>
      <c r="AH42" s="47"/>
      <c r="AI42" s="47"/>
      <c r="AJ42" s="47"/>
      <c r="AK42" s="47"/>
      <c r="AL42" s="47"/>
      <c r="AM42" s="47"/>
    </row>
    <row r="43" spans="1:39" s="43" customFormat="1" ht="11.25">
      <c r="A43" s="49"/>
      <c r="B43" s="48" t="s">
        <v>148</v>
      </c>
      <c r="C43" s="55">
        <v>2567</v>
      </c>
      <c r="D43" s="55">
        <v>2676</v>
      </c>
      <c r="E43" s="55">
        <v>2870</v>
      </c>
      <c r="F43" s="55">
        <v>2766</v>
      </c>
      <c r="G43" s="55">
        <v>2969</v>
      </c>
      <c r="H43" s="55">
        <v>3082</v>
      </c>
      <c r="I43" s="51">
        <v>3507</v>
      </c>
      <c r="J43" s="51">
        <v>3558</v>
      </c>
      <c r="K43" s="51">
        <v>3383</v>
      </c>
      <c r="L43" s="178">
        <v>3482</v>
      </c>
      <c r="M43" s="79"/>
      <c r="N43" s="79"/>
      <c r="O43" s="79"/>
      <c r="P43" s="79"/>
      <c r="Q43" s="79"/>
      <c r="R43" s="79"/>
      <c r="S43" s="79"/>
      <c r="AE43" s="47"/>
      <c r="AF43" s="47"/>
      <c r="AG43" s="47"/>
      <c r="AH43" s="47"/>
      <c r="AI43" s="47"/>
      <c r="AJ43" s="47"/>
      <c r="AK43" s="47"/>
      <c r="AL43" s="47"/>
      <c r="AM43" s="47"/>
    </row>
    <row r="44" spans="1:39" s="43" customFormat="1" ht="11.25">
      <c r="A44" s="49"/>
      <c r="B44" s="48" t="s">
        <v>149</v>
      </c>
      <c r="C44" s="55">
        <v>1755</v>
      </c>
      <c r="D44" s="55">
        <v>1599</v>
      </c>
      <c r="E44" s="55">
        <v>1694</v>
      </c>
      <c r="F44" s="55">
        <v>1839</v>
      </c>
      <c r="G44" s="55">
        <v>1707</v>
      </c>
      <c r="H44" s="55">
        <v>1877</v>
      </c>
      <c r="I44" s="51">
        <v>2192</v>
      </c>
      <c r="J44" s="51">
        <v>2163</v>
      </c>
      <c r="K44" s="51">
        <v>2193</v>
      </c>
      <c r="L44" s="178">
        <v>2143</v>
      </c>
      <c r="M44" s="79"/>
      <c r="N44" s="79"/>
      <c r="O44" s="79"/>
      <c r="P44" s="79"/>
      <c r="Q44" s="79"/>
      <c r="R44" s="79"/>
      <c r="S44" s="79"/>
      <c r="AE44" s="47"/>
      <c r="AF44" s="47"/>
      <c r="AG44" s="47"/>
      <c r="AH44" s="47"/>
      <c r="AI44" s="47"/>
      <c r="AJ44" s="47"/>
      <c r="AK44" s="47"/>
      <c r="AL44" s="47"/>
      <c r="AM44" s="47"/>
    </row>
    <row r="45" spans="1:39" s="43" customFormat="1" ht="11.25">
      <c r="A45" s="49"/>
      <c r="B45" s="48" t="s">
        <v>150</v>
      </c>
      <c r="C45" s="55">
        <v>1097</v>
      </c>
      <c r="D45" s="55">
        <v>1027</v>
      </c>
      <c r="E45" s="55">
        <v>918</v>
      </c>
      <c r="F45" s="55">
        <v>996</v>
      </c>
      <c r="G45" s="55">
        <v>1083</v>
      </c>
      <c r="H45" s="55">
        <v>993</v>
      </c>
      <c r="I45" s="51">
        <v>1196</v>
      </c>
      <c r="J45" s="51">
        <v>1290</v>
      </c>
      <c r="K45" s="51">
        <v>1328</v>
      </c>
      <c r="L45" s="178">
        <v>1299</v>
      </c>
      <c r="M45" s="79"/>
      <c r="N45" s="79"/>
      <c r="O45" s="79"/>
      <c r="P45" s="79"/>
      <c r="Q45" s="79"/>
      <c r="R45" s="79"/>
      <c r="S45" s="79"/>
      <c r="AE45" s="47"/>
      <c r="AF45" s="47"/>
      <c r="AG45" s="47"/>
      <c r="AH45" s="47"/>
      <c r="AI45" s="47"/>
      <c r="AJ45" s="47"/>
      <c r="AK45" s="47"/>
      <c r="AL45" s="47"/>
      <c r="AM45" s="47"/>
    </row>
    <row r="46" spans="1:39" s="43" customFormat="1" ht="11.25">
      <c r="A46" s="49"/>
      <c r="B46" s="52" t="s">
        <v>151</v>
      </c>
      <c r="C46" s="64">
        <v>1688</v>
      </c>
      <c r="D46" s="64">
        <v>1349</v>
      </c>
      <c r="E46" s="64">
        <v>1214</v>
      </c>
      <c r="F46" s="64">
        <v>1084</v>
      </c>
      <c r="G46" s="64">
        <v>1118</v>
      </c>
      <c r="H46" s="64">
        <v>1264</v>
      </c>
      <c r="I46" s="53">
        <v>1047</v>
      </c>
      <c r="J46" s="53">
        <v>1356</v>
      </c>
      <c r="K46" s="53">
        <v>1647</v>
      </c>
      <c r="L46" s="178">
        <v>1670</v>
      </c>
      <c r="M46" s="79"/>
      <c r="N46" s="79"/>
      <c r="O46" s="79"/>
      <c r="P46" s="79"/>
      <c r="Q46" s="79"/>
      <c r="R46" s="79"/>
      <c r="S46" s="79"/>
      <c r="AE46" s="47"/>
      <c r="AF46" s="47"/>
      <c r="AG46" s="47"/>
      <c r="AH46" s="47"/>
      <c r="AI46" s="47"/>
      <c r="AJ46" s="47"/>
      <c r="AK46" s="47"/>
      <c r="AL46" s="47"/>
      <c r="AM46" s="47"/>
    </row>
    <row r="47" spans="1:39" s="43" customFormat="1" ht="11.25">
      <c r="A47" s="49"/>
      <c r="B47" s="54" t="s">
        <v>152</v>
      </c>
      <c r="C47" s="65">
        <v>26209</v>
      </c>
      <c r="D47" s="65">
        <v>27170</v>
      </c>
      <c r="E47" s="65">
        <v>27970</v>
      </c>
      <c r="F47" s="65">
        <v>28862</v>
      </c>
      <c r="G47" s="65">
        <v>29434</v>
      </c>
      <c r="H47" s="65">
        <v>30274</v>
      </c>
      <c r="I47" s="60">
        <v>31781</v>
      </c>
      <c r="J47" s="60">
        <v>31300</v>
      </c>
      <c r="K47" s="60">
        <v>31863</v>
      </c>
      <c r="L47" s="59">
        <v>32117</v>
      </c>
      <c r="M47" s="79"/>
      <c r="N47" s="79"/>
      <c r="O47" s="79"/>
      <c r="P47" s="79"/>
      <c r="Q47" s="79"/>
      <c r="R47" s="79"/>
      <c r="S47" s="79"/>
      <c r="AE47" s="47"/>
      <c r="AF47" s="47"/>
      <c r="AG47" s="47"/>
      <c r="AH47" s="47"/>
      <c r="AI47" s="47"/>
      <c r="AJ47" s="47"/>
      <c r="AK47" s="47"/>
      <c r="AL47" s="47"/>
      <c r="AM47" s="47"/>
    </row>
    <row r="48" spans="1:39" s="43" customFormat="1" ht="4.5" customHeight="1">
      <c r="A48" s="41"/>
      <c r="B48" s="41"/>
      <c r="C48" s="41"/>
      <c r="D48" s="41"/>
      <c r="E48" s="41"/>
      <c r="F48" s="41"/>
      <c r="G48" s="41"/>
      <c r="H48" s="41"/>
      <c r="I48" s="51"/>
      <c r="J48" s="51"/>
      <c r="K48" s="51"/>
      <c r="L48" s="41"/>
      <c r="AE48" s="47"/>
      <c r="AF48" s="47"/>
      <c r="AG48" s="47"/>
      <c r="AH48" s="47"/>
      <c r="AI48" s="47"/>
      <c r="AJ48" s="47"/>
      <c r="AK48" s="47"/>
      <c r="AL48" s="47"/>
      <c r="AM48" s="47"/>
    </row>
    <row r="49" spans="1:39" s="113" customFormat="1" ht="11.25">
      <c r="A49" s="111"/>
      <c r="B49" s="39" t="s">
        <v>157</v>
      </c>
      <c r="C49" s="39"/>
      <c r="D49" s="39"/>
      <c r="E49" s="39"/>
      <c r="F49" s="39"/>
      <c r="G49" s="39"/>
      <c r="H49" s="39"/>
      <c r="I49" s="112"/>
      <c r="J49" s="112"/>
      <c r="K49" s="112"/>
      <c r="L49" s="41"/>
      <c r="AE49" s="114"/>
      <c r="AF49" s="114"/>
      <c r="AG49" s="114"/>
      <c r="AH49" s="114"/>
      <c r="AI49" s="114"/>
      <c r="AJ49" s="114"/>
      <c r="AK49" s="114"/>
      <c r="AL49" s="114"/>
      <c r="AM49" s="114"/>
    </row>
    <row r="50" spans="1:39" s="43" customFormat="1" ht="11.25">
      <c r="A50" s="41"/>
      <c r="B50" s="45"/>
      <c r="C50" s="45">
        <v>2010</v>
      </c>
      <c r="D50" s="45">
        <v>2011</v>
      </c>
      <c r="E50" s="45">
        <v>2012</v>
      </c>
      <c r="F50" s="45">
        <v>2013</v>
      </c>
      <c r="G50" s="45">
        <v>2014</v>
      </c>
      <c r="H50" s="45">
        <v>2015</v>
      </c>
      <c r="I50" s="46">
        <v>2016</v>
      </c>
      <c r="J50" s="46">
        <v>2017</v>
      </c>
      <c r="K50" s="46">
        <v>2018</v>
      </c>
      <c r="L50" s="66">
        <v>2019</v>
      </c>
      <c r="AE50" s="47"/>
      <c r="AF50" s="47"/>
      <c r="AG50" s="47"/>
      <c r="AH50" s="47"/>
      <c r="AI50" s="47"/>
      <c r="AJ50" s="47"/>
      <c r="AK50" s="47"/>
      <c r="AL50" s="47"/>
      <c r="AM50" s="47"/>
    </row>
    <row r="51" spans="1:39" s="43" customFormat="1" ht="11.25">
      <c r="A51" s="49"/>
      <c r="B51" s="48" t="s">
        <v>145</v>
      </c>
      <c r="C51" s="55">
        <v>724</v>
      </c>
      <c r="D51" s="55">
        <v>763</v>
      </c>
      <c r="E51" s="55">
        <v>814</v>
      </c>
      <c r="F51" s="55">
        <v>815</v>
      </c>
      <c r="G51" s="55">
        <v>821</v>
      </c>
      <c r="H51" s="55">
        <v>853</v>
      </c>
      <c r="I51" s="50">
        <v>864</v>
      </c>
      <c r="J51" s="50">
        <v>804</v>
      </c>
      <c r="K51" s="50">
        <v>885</v>
      </c>
      <c r="L51" s="178">
        <v>865</v>
      </c>
      <c r="M51" s="79"/>
      <c r="N51" s="79"/>
      <c r="O51" s="79"/>
      <c r="P51" s="79"/>
      <c r="Q51" s="79"/>
      <c r="R51" s="79"/>
      <c r="S51" s="79"/>
      <c r="AE51" s="47"/>
      <c r="AF51" s="47"/>
      <c r="AG51" s="47"/>
      <c r="AH51" s="47"/>
      <c r="AI51" s="47"/>
      <c r="AJ51" s="47"/>
      <c r="AK51" s="47"/>
      <c r="AL51" s="47"/>
      <c r="AM51" s="47"/>
    </row>
    <row r="52" spans="1:39" s="43" customFormat="1" ht="11.25">
      <c r="A52" s="49"/>
      <c r="B52" s="48" t="s">
        <v>146</v>
      </c>
      <c r="C52" s="55">
        <v>1171</v>
      </c>
      <c r="D52" s="55">
        <v>1270</v>
      </c>
      <c r="E52" s="55">
        <v>1335</v>
      </c>
      <c r="F52" s="55">
        <v>1433</v>
      </c>
      <c r="G52" s="55">
        <v>1439</v>
      </c>
      <c r="H52" s="55">
        <v>1449</v>
      </c>
      <c r="I52" s="51">
        <v>1495</v>
      </c>
      <c r="J52" s="51">
        <v>1498</v>
      </c>
      <c r="K52" s="51">
        <v>1362</v>
      </c>
      <c r="L52" s="55">
        <v>1497</v>
      </c>
      <c r="M52" s="79"/>
      <c r="N52" s="79"/>
      <c r="O52" s="79"/>
      <c r="P52" s="79"/>
      <c r="Q52" s="79"/>
      <c r="R52" s="79"/>
      <c r="S52" s="79"/>
      <c r="AE52" s="47"/>
      <c r="AF52" s="47"/>
      <c r="AG52" s="47"/>
      <c r="AH52" s="47"/>
      <c r="AI52" s="47"/>
      <c r="AJ52" s="47"/>
      <c r="AK52" s="47"/>
      <c r="AL52" s="47"/>
      <c r="AM52" s="47"/>
    </row>
    <row r="53" spans="1:39" s="43" customFormat="1" ht="11.25">
      <c r="A53" s="49"/>
      <c r="B53" s="48" t="s">
        <v>147</v>
      </c>
      <c r="C53" s="55">
        <v>1367</v>
      </c>
      <c r="D53" s="55">
        <v>1518</v>
      </c>
      <c r="E53" s="55">
        <v>1434</v>
      </c>
      <c r="F53" s="55">
        <v>1573</v>
      </c>
      <c r="G53" s="55">
        <v>1671</v>
      </c>
      <c r="H53" s="55">
        <v>1682</v>
      </c>
      <c r="I53" s="51">
        <v>1827</v>
      </c>
      <c r="J53" s="51">
        <v>1781</v>
      </c>
      <c r="K53" s="51">
        <v>1778</v>
      </c>
      <c r="L53" s="55">
        <v>1708</v>
      </c>
      <c r="M53" s="79"/>
      <c r="N53" s="79"/>
      <c r="O53" s="79"/>
      <c r="P53" s="79"/>
      <c r="Q53" s="79"/>
      <c r="R53" s="79"/>
      <c r="S53" s="79"/>
      <c r="AE53" s="47"/>
      <c r="AF53" s="47"/>
      <c r="AG53" s="47"/>
      <c r="AH53" s="47"/>
      <c r="AI53" s="47"/>
      <c r="AJ53" s="47"/>
      <c r="AK53" s="47"/>
      <c r="AL53" s="47"/>
      <c r="AM53" s="47"/>
    </row>
    <row r="54" spans="1:39" s="43" customFormat="1" ht="11.25">
      <c r="A54" s="49"/>
      <c r="B54" s="48" t="s">
        <v>148</v>
      </c>
      <c r="C54" s="55">
        <v>1371</v>
      </c>
      <c r="D54" s="55">
        <v>1429</v>
      </c>
      <c r="E54" s="55">
        <v>1533</v>
      </c>
      <c r="F54" s="55">
        <v>1477</v>
      </c>
      <c r="G54" s="55">
        <v>1586</v>
      </c>
      <c r="H54" s="55">
        <v>1646</v>
      </c>
      <c r="I54" s="51">
        <v>1873</v>
      </c>
      <c r="J54" s="51">
        <v>1900</v>
      </c>
      <c r="K54" s="51">
        <v>1807</v>
      </c>
      <c r="L54" s="55">
        <v>1859</v>
      </c>
      <c r="M54" s="79"/>
      <c r="N54" s="79"/>
      <c r="O54" s="79"/>
      <c r="P54" s="79"/>
      <c r="Q54" s="79"/>
      <c r="R54" s="79"/>
      <c r="S54" s="79"/>
      <c r="AE54" s="47"/>
      <c r="AF54" s="47"/>
      <c r="AG54" s="47"/>
      <c r="AH54" s="47"/>
      <c r="AI54" s="47"/>
      <c r="AJ54" s="47"/>
      <c r="AK54" s="47"/>
      <c r="AL54" s="47"/>
      <c r="AM54" s="47"/>
    </row>
    <row r="55" spans="1:39" s="43" customFormat="1" ht="11.25">
      <c r="A55" s="49"/>
      <c r="B55" s="48" t="s">
        <v>149</v>
      </c>
      <c r="C55" s="55">
        <v>1288</v>
      </c>
      <c r="D55" s="55">
        <v>1174</v>
      </c>
      <c r="E55" s="55">
        <v>1243</v>
      </c>
      <c r="F55" s="55">
        <v>1350</v>
      </c>
      <c r="G55" s="55">
        <v>1253</v>
      </c>
      <c r="H55" s="55">
        <v>1378</v>
      </c>
      <c r="I55" s="51">
        <v>1609</v>
      </c>
      <c r="J55" s="51">
        <v>1587</v>
      </c>
      <c r="K55" s="51">
        <v>1610</v>
      </c>
      <c r="L55" s="55">
        <v>1573</v>
      </c>
      <c r="M55" s="79"/>
      <c r="N55" s="79"/>
      <c r="O55" s="79"/>
      <c r="P55" s="79"/>
      <c r="Q55" s="79"/>
      <c r="R55" s="79"/>
      <c r="S55" s="79"/>
      <c r="AE55" s="47"/>
      <c r="AF55" s="47"/>
      <c r="AG55" s="47"/>
      <c r="AH55" s="47"/>
      <c r="AI55" s="47"/>
      <c r="AJ55" s="47"/>
      <c r="AK55" s="47"/>
      <c r="AL55" s="47"/>
      <c r="AM55" s="47"/>
    </row>
    <row r="56" spans="1:39" s="43" customFormat="1" ht="11.25">
      <c r="A56" s="49"/>
      <c r="B56" s="48" t="s">
        <v>150</v>
      </c>
      <c r="C56" s="55">
        <v>1061</v>
      </c>
      <c r="D56" s="55">
        <v>994</v>
      </c>
      <c r="E56" s="55">
        <v>888</v>
      </c>
      <c r="F56" s="55">
        <v>963</v>
      </c>
      <c r="G56" s="55">
        <v>1047</v>
      </c>
      <c r="H56" s="55">
        <v>960</v>
      </c>
      <c r="I56" s="51">
        <v>1156</v>
      </c>
      <c r="J56" s="51">
        <v>1247</v>
      </c>
      <c r="K56" s="51">
        <v>1284</v>
      </c>
      <c r="L56" s="55">
        <v>1256</v>
      </c>
      <c r="M56" s="79"/>
      <c r="N56" s="79"/>
      <c r="O56" s="79"/>
      <c r="P56" s="79"/>
      <c r="Q56" s="79"/>
      <c r="R56" s="79"/>
      <c r="S56" s="79"/>
      <c r="AE56" s="47"/>
      <c r="AF56" s="47"/>
      <c r="AG56" s="47"/>
      <c r="AH56" s="47"/>
      <c r="AI56" s="47"/>
      <c r="AJ56" s="47"/>
      <c r="AK56" s="47"/>
      <c r="AL56" s="47"/>
      <c r="AM56" s="47"/>
    </row>
    <row r="57" spans="1:39" s="43" customFormat="1" ht="11.25">
      <c r="A57" s="49"/>
      <c r="B57" s="52" t="s">
        <v>151</v>
      </c>
      <c r="C57" s="64">
        <v>2576</v>
      </c>
      <c r="D57" s="64">
        <v>2058</v>
      </c>
      <c r="E57" s="64">
        <v>1852</v>
      </c>
      <c r="F57" s="64">
        <v>1655</v>
      </c>
      <c r="G57" s="64">
        <v>1706</v>
      </c>
      <c r="H57" s="64">
        <v>1928</v>
      </c>
      <c r="I57" s="53">
        <v>1598</v>
      </c>
      <c r="J57" s="53">
        <v>2069</v>
      </c>
      <c r="K57" s="53">
        <v>2513</v>
      </c>
      <c r="L57" s="55">
        <v>2549</v>
      </c>
      <c r="M57" s="79"/>
      <c r="N57" s="79"/>
      <c r="O57" s="79"/>
      <c r="P57" s="79"/>
      <c r="Q57" s="79"/>
      <c r="R57" s="79"/>
      <c r="S57" s="79"/>
      <c r="AE57" s="47"/>
      <c r="AF57" s="47"/>
      <c r="AG57" s="47"/>
      <c r="AH57" s="47"/>
      <c r="AI57" s="47"/>
      <c r="AJ57" s="47"/>
      <c r="AK57" s="47"/>
      <c r="AL57" s="47"/>
      <c r="AM57" s="47"/>
    </row>
    <row r="58" spans="1:39" s="43" customFormat="1" ht="11.25">
      <c r="A58" s="49"/>
      <c r="B58" s="54" t="s">
        <v>152</v>
      </c>
      <c r="C58" s="65">
        <v>9558</v>
      </c>
      <c r="D58" s="65">
        <v>9204</v>
      </c>
      <c r="E58" s="65">
        <v>9099</v>
      </c>
      <c r="F58" s="65">
        <v>9266</v>
      </c>
      <c r="G58" s="65">
        <v>9523</v>
      </c>
      <c r="H58" s="65">
        <v>9897</v>
      </c>
      <c r="I58" s="60">
        <v>10423</v>
      </c>
      <c r="J58" s="60">
        <v>10886</v>
      </c>
      <c r="K58" s="60">
        <v>11240</v>
      </c>
      <c r="L58" s="59">
        <v>11307</v>
      </c>
      <c r="M58" s="79"/>
      <c r="N58" s="79"/>
      <c r="O58" s="79"/>
      <c r="P58" s="79"/>
      <c r="Q58" s="79"/>
      <c r="R58" s="79"/>
      <c r="S58" s="79"/>
      <c r="AE58" s="47"/>
      <c r="AF58" s="47"/>
      <c r="AG58" s="47"/>
      <c r="AH58" s="47"/>
      <c r="AI58" s="47"/>
      <c r="AJ58" s="47"/>
      <c r="AK58" s="47"/>
      <c r="AL58" s="47"/>
      <c r="AM58" s="47"/>
    </row>
    <row r="59" spans="1:39" s="43" customFormat="1" ht="3.75" customHeight="1">
      <c r="A59" s="41"/>
      <c r="B59" s="41"/>
      <c r="C59" s="41"/>
      <c r="D59" s="41"/>
      <c r="E59" s="41"/>
      <c r="F59" s="41"/>
      <c r="G59" s="41"/>
      <c r="H59" s="41"/>
      <c r="I59" s="51"/>
      <c r="J59" s="51"/>
      <c r="K59" s="51"/>
      <c r="L59" s="41"/>
      <c r="AE59" s="47"/>
      <c r="AF59" s="47"/>
      <c r="AG59" s="47"/>
      <c r="AH59" s="47"/>
      <c r="AI59" s="47"/>
      <c r="AJ59" s="47"/>
      <c r="AK59" s="47"/>
      <c r="AL59" s="47"/>
      <c r="AM59" s="47"/>
    </row>
    <row r="60" spans="1:39" s="113" customFormat="1" ht="11.25">
      <c r="A60" s="111"/>
      <c r="B60" s="39" t="s">
        <v>158</v>
      </c>
      <c r="C60" s="39"/>
      <c r="D60" s="39"/>
      <c r="E60" s="39"/>
      <c r="F60" s="39"/>
      <c r="G60" s="39"/>
      <c r="H60" s="39"/>
      <c r="I60" s="112"/>
      <c r="J60" s="112"/>
      <c r="K60" s="112"/>
      <c r="L60" s="41"/>
      <c r="AE60" s="114"/>
      <c r="AF60" s="114"/>
      <c r="AG60" s="114"/>
      <c r="AH60" s="114"/>
      <c r="AI60" s="114"/>
      <c r="AJ60" s="114"/>
      <c r="AK60" s="114"/>
      <c r="AL60" s="114"/>
      <c r="AM60" s="114"/>
    </row>
    <row r="61" spans="1:39" s="43" customFormat="1" ht="11.25">
      <c r="A61" s="41"/>
      <c r="B61" s="45"/>
      <c r="C61" s="45">
        <v>2010</v>
      </c>
      <c r="D61" s="45">
        <v>2011</v>
      </c>
      <c r="E61" s="45">
        <v>2012</v>
      </c>
      <c r="F61" s="45">
        <v>2013</v>
      </c>
      <c r="G61" s="45">
        <v>2014</v>
      </c>
      <c r="H61" s="45">
        <v>2015</v>
      </c>
      <c r="I61" s="66">
        <v>2016</v>
      </c>
      <c r="J61" s="66">
        <v>2017</v>
      </c>
      <c r="K61" s="66">
        <v>2018</v>
      </c>
      <c r="L61" s="66">
        <v>2019</v>
      </c>
      <c r="AE61" s="47"/>
      <c r="AF61" s="47"/>
      <c r="AG61" s="47"/>
      <c r="AH61" s="47"/>
      <c r="AI61" s="47"/>
      <c r="AJ61" s="47"/>
      <c r="AK61" s="47"/>
      <c r="AL61" s="47"/>
      <c r="AM61" s="47"/>
    </row>
    <row r="62" spans="1:39" s="43" customFormat="1" ht="11.25">
      <c r="A62" s="41"/>
      <c r="B62" s="48" t="s">
        <v>145</v>
      </c>
      <c r="C62" s="51">
        <v>0</v>
      </c>
      <c r="D62" s="51">
        <v>0</v>
      </c>
      <c r="E62" s="51">
        <v>0</v>
      </c>
      <c r="F62" s="51">
        <v>0</v>
      </c>
      <c r="G62" s="51">
        <v>0</v>
      </c>
      <c r="H62" s="51">
        <v>0</v>
      </c>
      <c r="I62" s="50">
        <v>0</v>
      </c>
      <c r="J62" s="50">
        <v>0</v>
      </c>
      <c r="K62" s="50">
        <v>0</v>
      </c>
      <c r="L62" s="178">
        <v>0</v>
      </c>
      <c r="M62" s="79"/>
      <c r="N62" s="79"/>
      <c r="O62" s="79"/>
      <c r="P62" s="79"/>
      <c r="Q62" s="79"/>
      <c r="R62" s="79"/>
      <c r="S62" s="79"/>
      <c r="AE62" s="47"/>
      <c r="AF62" s="47"/>
      <c r="AG62" s="47"/>
      <c r="AH62" s="47"/>
      <c r="AI62" s="47"/>
      <c r="AJ62" s="47"/>
      <c r="AK62" s="47"/>
      <c r="AL62" s="47"/>
      <c r="AM62" s="47"/>
    </row>
    <row r="63" spans="1:39" s="43" customFormat="1" ht="11.25">
      <c r="A63" s="41"/>
      <c r="B63" s="48" t="s">
        <v>146</v>
      </c>
      <c r="C63" s="51">
        <v>0</v>
      </c>
      <c r="D63" s="51">
        <v>0</v>
      </c>
      <c r="E63" s="51">
        <v>0</v>
      </c>
      <c r="F63" s="51">
        <v>0</v>
      </c>
      <c r="G63" s="51">
        <v>0</v>
      </c>
      <c r="H63" s="51">
        <v>0</v>
      </c>
      <c r="I63" s="51">
        <v>0</v>
      </c>
      <c r="J63" s="51">
        <v>0</v>
      </c>
      <c r="K63" s="51">
        <v>0</v>
      </c>
      <c r="L63" s="178">
        <v>0</v>
      </c>
      <c r="M63" s="79"/>
      <c r="N63" s="79"/>
      <c r="O63" s="79"/>
      <c r="P63" s="79"/>
      <c r="Q63" s="79"/>
      <c r="R63" s="79"/>
      <c r="S63" s="79"/>
      <c r="AE63" s="47"/>
      <c r="AF63" s="47"/>
      <c r="AG63" s="47"/>
      <c r="AH63" s="47"/>
      <c r="AI63" s="47"/>
      <c r="AJ63" s="47"/>
      <c r="AK63" s="47"/>
      <c r="AL63" s="47"/>
      <c r="AM63" s="47"/>
    </row>
    <row r="64" spans="1:39" s="43" customFormat="1" ht="11.25">
      <c r="A64" s="41"/>
      <c r="B64" s="48" t="s">
        <v>147</v>
      </c>
      <c r="C64" s="51">
        <v>0</v>
      </c>
      <c r="D64" s="51">
        <v>0</v>
      </c>
      <c r="E64" s="51">
        <v>0</v>
      </c>
      <c r="F64" s="51">
        <v>0</v>
      </c>
      <c r="G64" s="51">
        <v>0</v>
      </c>
      <c r="H64" s="51">
        <v>0</v>
      </c>
      <c r="I64" s="51">
        <v>0</v>
      </c>
      <c r="J64" s="51">
        <v>0</v>
      </c>
      <c r="K64" s="51">
        <v>0</v>
      </c>
      <c r="L64" s="178">
        <v>0</v>
      </c>
      <c r="M64" s="79"/>
      <c r="N64" s="79"/>
      <c r="O64" s="79"/>
      <c r="P64" s="79"/>
      <c r="Q64" s="79"/>
      <c r="R64" s="79"/>
      <c r="S64" s="79"/>
      <c r="AE64" s="47"/>
      <c r="AF64" s="47"/>
      <c r="AG64" s="47"/>
      <c r="AH64" s="47"/>
      <c r="AI64" s="47"/>
      <c r="AJ64" s="47"/>
      <c r="AK64" s="47"/>
      <c r="AL64" s="47"/>
      <c r="AM64" s="47"/>
    </row>
    <row r="65" spans="1:39" s="43" customFormat="1" ht="11.25">
      <c r="A65" s="49"/>
      <c r="B65" s="48" t="s">
        <v>148</v>
      </c>
      <c r="C65" s="51">
        <v>686</v>
      </c>
      <c r="D65" s="51">
        <v>715</v>
      </c>
      <c r="E65" s="51">
        <v>766</v>
      </c>
      <c r="F65" s="51">
        <v>739</v>
      </c>
      <c r="G65" s="51">
        <v>793</v>
      </c>
      <c r="H65" s="51">
        <v>823</v>
      </c>
      <c r="I65" s="51">
        <v>937</v>
      </c>
      <c r="J65" s="51">
        <v>950</v>
      </c>
      <c r="K65" s="51">
        <v>904</v>
      </c>
      <c r="L65" s="178">
        <v>930</v>
      </c>
      <c r="M65" s="79"/>
      <c r="N65" s="79"/>
      <c r="O65" s="79"/>
      <c r="P65" s="79"/>
      <c r="Q65" s="79"/>
      <c r="R65" s="79"/>
      <c r="S65" s="79"/>
      <c r="AE65" s="47"/>
      <c r="AF65" s="47"/>
      <c r="AG65" s="47"/>
      <c r="AH65" s="47"/>
      <c r="AI65" s="47"/>
      <c r="AJ65" s="47"/>
      <c r="AK65" s="47"/>
      <c r="AL65" s="47"/>
      <c r="AM65" s="47"/>
    </row>
    <row r="66" spans="1:39" s="43" customFormat="1" ht="11.25">
      <c r="A66" s="49"/>
      <c r="B66" s="48" t="s">
        <v>149</v>
      </c>
      <c r="C66" s="51">
        <v>1288</v>
      </c>
      <c r="D66" s="51">
        <v>1174</v>
      </c>
      <c r="E66" s="51">
        <v>1243</v>
      </c>
      <c r="F66" s="51">
        <v>1350</v>
      </c>
      <c r="G66" s="51">
        <v>1253</v>
      </c>
      <c r="H66" s="51">
        <v>1378</v>
      </c>
      <c r="I66" s="51">
        <v>1609</v>
      </c>
      <c r="J66" s="51">
        <v>1588</v>
      </c>
      <c r="K66" s="51">
        <v>1610</v>
      </c>
      <c r="L66" s="55">
        <v>1573</v>
      </c>
      <c r="M66" s="79"/>
      <c r="N66" s="79"/>
      <c r="O66" s="79"/>
      <c r="P66" s="79"/>
      <c r="Q66" s="79"/>
      <c r="R66" s="79"/>
      <c r="S66" s="79"/>
      <c r="AE66" s="47"/>
      <c r="AF66" s="47"/>
      <c r="AG66" s="47"/>
      <c r="AH66" s="47"/>
      <c r="AI66" s="47"/>
      <c r="AJ66" s="47"/>
      <c r="AK66" s="47"/>
      <c r="AL66" s="47"/>
      <c r="AM66" s="47"/>
    </row>
    <row r="67" spans="1:39" s="43" customFormat="1" ht="11.25">
      <c r="A67" s="49"/>
      <c r="B67" s="48" t="s">
        <v>150</v>
      </c>
      <c r="C67" s="51">
        <v>1061</v>
      </c>
      <c r="D67" s="51">
        <v>994</v>
      </c>
      <c r="E67" s="51">
        <v>888</v>
      </c>
      <c r="F67" s="51">
        <v>963</v>
      </c>
      <c r="G67" s="51">
        <v>1047</v>
      </c>
      <c r="H67" s="51">
        <v>960</v>
      </c>
      <c r="I67" s="51">
        <v>1156</v>
      </c>
      <c r="J67" s="51">
        <v>1247</v>
      </c>
      <c r="K67" s="51">
        <v>1285</v>
      </c>
      <c r="L67" s="55">
        <v>1256</v>
      </c>
      <c r="M67" s="79"/>
      <c r="N67" s="79"/>
      <c r="O67" s="79"/>
      <c r="P67" s="79"/>
      <c r="Q67" s="79"/>
      <c r="R67" s="79"/>
      <c r="S67" s="79"/>
      <c r="AE67" s="47"/>
      <c r="AF67" s="47"/>
      <c r="AG67" s="47"/>
      <c r="AH67" s="47"/>
      <c r="AI67" s="47"/>
      <c r="AJ67" s="47"/>
      <c r="AK67" s="47"/>
      <c r="AL67" s="47"/>
      <c r="AM67" s="47"/>
    </row>
    <row r="68" spans="1:39" s="43" customFormat="1" ht="11.25">
      <c r="A68" s="49"/>
      <c r="B68" s="52" t="s">
        <v>151</v>
      </c>
      <c r="C68" s="67">
        <v>2577</v>
      </c>
      <c r="D68" s="67">
        <v>2058</v>
      </c>
      <c r="E68" s="67">
        <v>1853</v>
      </c>
      <c r="F68" s="67">
        <v>1655</v>
      </c>
      <c r="G68" s="67">
        <v>1707</v>
      </c>
      <c r="H68" s="67">
        <v>1929</v>
      </c>
      <c r="I68" s="53">
        <v>1599</v>
      </c>
      <c r="J68" s="53">
        <v>2069</v>
      </c>
      <c r="K68" s="53">
        <v>2514</v>
      </c>
      <c r="L68" s="55">
        <v>2549</v>
      </c>
      <c r="M68" s="79"/>
      <c r="N68" s="79"/>
      <c r="O68" s="79"/>
      <c r="P68" s="79"/>
      <c r="Q68" s="79"/>
      <c r="R68" s="79"/>
      <c r="S68" s="79"/>
      <c r="AE68" s="47"/>
      <c r="AF68" s="47"/>
      <c r="AG68" s="47"/>
      <c r="AH68" s="47"/>
      <c r="AI68" s="47"/>
      <c r="AJ68" s="47"/>
      <c r="AK68" s="47"/>
      <c r="AL68" s="47"/>
      <c r="AM68" s="47"/>
    </row>
    <row r="69" spans="1:39" s="43" customFormat="1" ht="11.25">
      <c r="A69" s="49"/>
      <c r="B69" s="63" t="s">
        <v>159</v>
      </c>
      <c r="C69" s="68">
        <v>5611</v>
      </c>
      <c r="D69" s="68">
        <v>4940</v>
      </c>
      <c r="E69" s="68">
        <v>4750</v>
      </c>
      <c r="F69" s="68">
        <v>4707</v>
      </c>
      <c r="G69" s="68">
        <v>4800</v>
      </c>
      <c r="H69" s="68">
        <v>5090</v>
      </c>
      <c r="I69" s="60">
        <v>5301</v>
      </c>
      <c r="J69" s="60">
        <v>5854</v>
      </c>
      <c r="K69" s="60">
        <v>6312</v>
      </c>
      <c r="L69" s="59">
        <v>6308</v>
      </c>
      <c r="M69" s="79"/>
      <c r="N69" s="79"/>
      <c r="O69" s="79"/>
      <c r="P69" s="79"/>
      <c r="Q69" s="79"/>
      <c r="R69" s="79"/>
      <c r="S69" s="79"/>
      <c r="AE69" s="47"/>
      <c r="AF69" s="47"/>
      <c r="AG69" s="47"/>
      <c r="AH69" s="47"/>
      <c r="AI69" s="47"/>
      <c r="AJ69" s="47"/>
      <c r="AK69" s="47"/>
      <c r="AL69" s="47"/>
      <c r="AM69" s="47"/>
    </row>
    <row r="70" spans="1:39">
      <c r="A70" s="37"/>
      <c r="B70" s="37"/>
      <c r="C70" s="37"/>
      <c r="D70" s="37"/>
      <c r="E70" s="37"/>
      <c r="F70" s="37"/>
      <c r="G70" s="37"/>
      <c r="H70" s="37"/>
      <c r="I70" s="37"/>
    </row>
  </sheetData>
  <phoneticPr fontId="2"/>
  <pageMargins left="1.1811023622047245" right="1.1811023622047245" top="1.1811023622047245" bottom="1.1811023622047245" header="0.31496062992125984" footer="0.31496062992125984"/>
  <pageSetup paperSize="9" orientation="portrait" verticalDpi="1200" r:id="rId1"/>
  <headerFooter>
    <oddHeader>&amp;L&amp;"Aptos"&amp;10&amp;K000000 【機密性2情報】&amp;1#_x000D_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3BE60-B241-4573-8DFC-BCB79BC786D7}">
  <dimension ref="A1:AM70"/>
  <sheetViews>
    <sheetView zoomScaleNormal="100" workbookViewId="0"/>
  </sheetViews>
  <sheetFormatPr defaultColWidth="9" defaultRowHeight="14.25"/>
  <cols>
    <col min="1" max="1" width="6.75" style="38" customWidth="1"/>
    <col min="2" max="2" width="6.875" style="38" customWidth="1"/>
    <col min="3" max="3" width="10.125" style="38" customWidth="1"/>
    <col min="4" max="12" width="6.375" style="38" customWidth="1"/>
    <col min="13" max="30" width="9" style="38"/>
    <col min="31" max="39" width="11.625" style="38" bestFit="1" customWidth="1"/>
    <col min="40" max="16384" width="9" style="38"/>
  </cols>
  <sheetData>
    <row r="1" spans="1:39">
      <c r="A1" s="4" t="str">
        <f>Citation!A3</f>
        <v>Yamamoto K., Kanaya A., Katamachi D., Yagii Y. 2026. Stock assessment and evaluation of the central and western Seto Inland Sea stock of red seabream (fiscal year 2025). Marine fisheries stock assessment and evaluation for Japanese waters. Japan Fisheries Agency and Japan Fisheries Research and Education Agency, Tokyo, 60 pp,</v>
      </c>
    </row>
    <row r="3" spans="1:39" s="36" customFormat="1" ht="12">
      <c r="A3" s="35"/>
      <c r="B3" s="124" t="s">
        <v>163</v>
      </c>
      <c r="C3" s="35"/>
      <c r="D3" s="35"/>
      <c r="E3" s="35"/>
      <c r="F3" s="35"/>
      <c r="G3" s="35"/>
      <c r="H3" s="35"/>
      <c r="I3" s="35"/>
      <c r="J3" s="35"/>
      <c r="K3" s="35"/>
      <c r="L3" s="35"/>
    </row>
    <row r="4" spans="1:39" ht="5.25" customHeight="1">
      <c r="A4" s="12"/>
      <c r="B4" s="12"/>
      <c r="C4" s="12"/>
      <c r="D4" s="12"/>
      <c r="E4" s="12"/>
      <c r="F4" s="12"/>
      <c r="G4" s="12"/>
      <c r="H4" s="12"/>
      <c r="I4" s="37"/>
      <c r="J4" s="37"/>
      <c r="K4" s="37"/>
      <c r="L4" s="37"/>
    </row>
    <row r="5" spans="1:39" s="43" customFormat="1" ht="11.25">
      <c r="A5" s="111"/>
      <c r="B5" s="39" t="s">
        <v>144</v>
      </c>
      <c r="C5" s="39"/>
      <c r="D5" s="111"/>
      <c r="E5" s="111"/>
      <c r="F5" s="41"/>
      <c r="G5" s="41"/>
      <c r="H5" s="41"/>
      <c r="I5" s="42"/>
      <c r="J5" s="42"/>
      <c r="K5" s="42"/>
      <c r="L5" s="42"/>
    </row>
    <row r="6" spans="1:39" s="43" customFormat="1" ht="11.25">
      <c r="A6" s="41"/>
      <c r="B6" s="44"/>
      <c r="C6" s="45">
        <v>2020</v>
      </c>
      <c r="D6" s="66">
        <v>2021</v>
      </c>
      <c r="E6" s="66">
        <v>2022</v>
      </c>
      <c r="F6" s="66">
        <v>2023</v>
      </c>
      <c r="G6" s="66">
        <v>2024</v>
      </c>
      <c r="H6" s="41"/>
      <c r="I6" s="41"/>
      <c r="J6" s="41"/>
      <c r="K6" s="41"/>
      <c r="L6" s="41"/>
      <c r="AE6" s="47"/>
      <c r="AF6" s="47"/>
      <c r="AG6" s="47"/>
      <c r="AH6" s="47"/>
      <c r="AI6" s="47"/>
      <c r="AJ6" s="47"/>
      <c r="AK6" s="47"/>
      <c r="AL6" s="47"/>
      <c r="AM6" s="47"/>
    </row>
    <row r="7" spans="1:39" s="43" customFormat="1" ht="11.25">
      <c r="A7" s="49"/>
      <c r="B7" s="48" t="s">
        <v>145</v>
      </c>
      <c r="C7" s="51">
        <v>313</v>
      </c>
      <c r="D7" s="55">
        <v>109</v>
      </c>
      <c r="E7" s="55">
        <v>74</v>
      </c>
      <c r="F7" s="55">
        <v>56</v>
      </c>
      <c r="G7" s="55">
        <v>36</v>
      </c>
      <c r="H7" s="51"/>
      <c r="I7" s="51"/>
      <c r="J7" s="51"/>
      <c r="K7" s="51"/>
      <c r="L7" s="49"/>
      <c r="M7" s="79"/>
      <c r="N7" s="79"/>
      <c r="O7" s="79"/>
      <c r="P7" s="79"/>
      <c r="Q7" s="79"/>
      <c r="R7" s="79"/>
      <c r="S7" s="79"/>
      <c r="AE7" s="47"/>
      <c r="AF7" s="47"/>
      <c r="AG7" s="47"/>
      <c r="AH7" s="47"/>
      <c r="AI7" s="47"/>
      <c r="AJ7" s="47"/>
      <c r="AK7" s="47"/>
      <c r="AL7" s="47"/>
      <c r="AM7" s="47"/>
    </row>
    <row r="8" spans="1:39" s="43" customFormat="1" ht="11.25">
      <c r="A8" s="49"/>
      <c r="B8" s="48" t="s">
        <v>146</v>
      </c>
      <c r="C8" s="51">
        <v>817</v>
      </c>
      <c r="D8" s="55">
        <v>691</v>
      </c>
      <c r="E8" s="55">
        <v>550</v>
      </c>
      <c r="F8" s="55">
        <v>293</v>
      </c>
      <c r="G8" s="55">
        <v>264</v>
      </c>
      <c r="H8" s="51"/>
      <c r="I8" s="51"/>
      <c r="J8" s="51"/>
      <c r="K8" s="51"/>
      <c r="L8" s="49"/>
      <c r="M8" s="79"/>
      <c r="N8" s="79"/>
      <c r="O8" s="79"/>
      <c r="P8" s="79"/>
      <c r="Q8" s="79"/>
      <c r="R8" s="79"/>
      <c r="S8" s="79"/>
      <c r="AE8" s="47"/>
      <c r="AF8" s="47"/>
      <c r="AG8" s="47"/>
      <c r="AH8" s="47"/>
      <c r="AI8" s="47"/>
      <c r="AJ8" s="47"/>
      <c r="AK8" s="47"/>
      <c r="AL8" s="47"/>
      <c r="AM8" s="47"/>
    </row>
    <row r="9" spans="1:39" s="43" customFormat="1" ht="11.25">
      <c r="A9" s="49"/>
      <c r="B9" s="48" t="s">
        <v>147</v>
      </c>
      <c r="C9" s="51">
        <v>822</v>
      </c>
      <c r="D9" s="55">
        <v>820</v>
      </c>
      <c r="E9" s="55">
        <v>587</v>
      </c>
      <c r="F9" s="55">
        <v>467</v>
      </c>
      <c r="G9" s="55">
        <v>445</v>
      </c>
      <c r="H9" s="51"/>
      <c r="I9" s="51"/>
      <c r="J9" s="51"/>
      <c r="K9" s="51"/>
      <c r="L9" s="49"/>
      <c r="M9" s="79"/>
      <c r="N9" s="79"/>
      <c r="O9" s="79"/>
      <c r="P9" s="79"/>
      <c r="Q9" s="79"/>
      <c r="R9" s="79"/>
      <c r="S9" s="79"/>
      <c r="AE9" s="47"/>
      <c r="AF9" s="47"/>
      <c r="AG9" s="47"/>
      <c r="AH9" s="47"/>
      <c r="AI9" s="47"/>
      <c r="AJ9" s="47"/>
      <c r="AK9" s="47"/>
      <c r="AL9" s="47"/>
      <c r="AM9" s="47"/>
    </row>
    <row r="10" spans="1:39" s="43" customFormat="1" ht="11.25">
      <c r="A10" s="49"/>
      <c r="B10" s="48" t="s">
        <v>148</v>
      </c>
      <c r="C10" s="51">
        <v>712</v>
      </c>
      <c r="D10" s="55">
        <v>819</v>
      </c>
      <c r="E10" s="55">
        <v>622</v>
      </c>
      <c r="F10" s="55">
        <v>552</v>
      </c>
      <c r="G10" s="55">
        <v>551</v>
      </c>
      <c r="H10" s="51"/>
      <c r="I10" s="51"/>
      <c r="J10" s="51"/>
      <c r="K10" s="51"/>
      <c r="L10" s="49"/>
      <c r="M10" s="79"/>
      <c r="N10" s="79"/>
      <c r="O10" s="79"/>
      <c r="P10" s="79"/>
      <c r="Q10" s="79"/>
      <c r="R10" s="79"/>
      <c r="S10" s="79"/>
      <c r="AE10" s="47"/>
      <c r="AF10" s="47"/>
      <c r="AG10" s="47"/>
      <c r="AH10" s="47"/>
      <c r="AI10" s="47"/>
      <c r="AJ10" s="47"/>
      <c r="AK10" s="47"/>
      <c r="AL10" s="47"/>
      <c r="AM10" s="47"/>
    </row>
    <row r="11" spans="1:39" s="43" customFormat="1" ht="11.25">
      <c r="A11" s="49"/>
      <c r="B11" s="48" t="s">
        <v>149</v>
      </c>
      <c r="C11" s="51">
        <v>506</v>
      </c>
      <c r="D11" s="55">
        <v>677</v>
      </c>
      <c r="E11" s="55">
        <v>573</v>
      </c>
      <c r="F11" s="55">
        <v>574</v>
      </c>
      <c r="G11" s="55">
        <v>555</v>
      </c>
      <c r="H11" s="51"/>
      <c r="I11" s="51"/>
      <c r="J11" s="51"/>
      <c r="K11" s="51"/>
      <c r="L11" s="49"/>
      <c r="M11" s="79"/>
      <c r="N11" s="79"/>
      <c r="O11" s="79"/>
      <c r="P11" s="79"/>
      <c r="Q11" s="79"/>
      <c r="R11" s="79"/>
      <c r="S11" s="79"/>
      <c r="AE11" s="47"/>
      <c r="AF11" s="47"/>
      <c r="AG11" s="47"/>
      <c r="AH11" s="47"/>
      <c r="AI11" s="47"/>
      <c r="AJ11" s="47"/>
      <c r="AK11" s="47"/>
      <c r="AL11" s="47"/>
      <c r="AM11" s="47"/>
    </row>
    <row r="12" spans="1:39" s="43" customFormat="1" ht="11.25">
      <c r="A12" s="49"/>
      <c r="B12" s="48" t="s">
        <v>150</v>
      </c>
      <c r="C12" s="51">
        <v>354</v>
      </c>
      <c r="D12" s="55">
        <v>467</v>
      </c>
      <c r="E12" s="55">
        <v>430</v>
      </c>
      <c r="F12" s="55">
        <v>513</v>
      </c>
      <c r="G12" s="55">
        <v>468</v>
      </c>
      <c r="H12" s="51"/>
      <c r="I12" s="51"/>
      <c r="J12" s="51"/>
      <c r="K12" s="51"/>
      <c r="L12" s="49"/>
      <c r="M12" s="79"/>
      <c r="N12" s="79"/>
      <c r="O12" s="79"/>
      <c r="P12" s="79"/>
      <c r="Q12" s="79"/>
      <c r="R12" s="79"/>
      <c r="S12" s="79"/>
      <c r="AE12" s="47"/>
      <c r="AF12" s="47"/>
      <c r="AG12" s="47"/>
      <c r="AH12" s="47"/>
      <c r="AI12" s="47"/>
      <c r="AJ12" s="47"/>
      <c r="AK12" s="47"/>
      <c r="AL12" s="47"/>
      <c r="AM12" s="47"/>
    </row>
    <row r="13" spans="1:39" s="43" customFormat="1" ht="11.25">
      <c r="A13" s="49"/>
      <c r="B13" s="52" t="s">
        <v>151</v>
      </c>
      <c r="C13" s="67">
        <v>433</v>
      </c>
      <c r="D13" s="55">
        <v>538</v>
      </c>
      <c r="E13" s="55">
        <v>619</v>
      </c>
      <c r="F13" s="55">
        <v>573</v>
      </c>
      <c r="G13" s="55">
        <v>530</v>
      </c>
      <c r="H13" s="51"/>
      <c r="I13" s="51"/>
      <c r="J13" s="51"/>
      <c r="K13" s="51"/>
      <c r="L13" s="49"/>
      <c r="M13" s="79"/>
      <c r="N13" s="79"/>
      <c r="O13" s="79"/>
      <c r="P13" s="79"/>
      <c r="Q13" s="79"/>
      <c r="R13" s="79"/>
      <c r="S13" s="79"/>
      <c r="AE13" s="47"/>
      <c r="AF13" s="47"/>
      <c r="AG13" s="47"/>
      <c r="AH13" s="47"/>
      <c r="AI13" s="47"/>
      <c r="AJ13" s="47"/>
      <c r="AK13" s="47"/>
      <c r="AL13" s="47"/>
      <c r="AM13" s="47"/>
    </row>
    <row r="14" spans="1:39" s="43" customFormat="1" ht="11.25">
      <c r="A14" s="49"/>
      <c r="B14" s="54" t="s">
        <v>152</v>
      </c>
      <c r="C14" s="68">
        <v>3957</v>
      </c>
      <c r="D14" s="59">
        <v>4120</v>
      </c>
      <c r="E14" s="59">
        <v>3454</v>
      </c>
      <c r="F14" s="59">
        <v>3027</v>
      </c>
      <c r="G14" s="59">
        <v>2849</v>
      </c>
      <c r="H14" s="51"/>
      <c r="I14" s="51"/>
      <c r="J14" s="51"/>
      <c r="K14" s="51"/>
      <c r="L14" s="55"/>
      <c r="M14" s="79"/>
      <c r="N14" s="79"/>
      <c r="O14" s="79"/>
      <c r="P14" s="79"/>
      <c r="Q14" s="79"/>
      <c r="R14" s="79"/>
      <c r="S14" s="79"/>
      <c r="AE14" s="47"/>
      <c r="AF14" s="47"/>
      <c r="AG14" s="47"/>
      <c r="AH14" s="47"/>
      <c r="AI14" s="47"/>
      <c r="AJ14" s="47"/>
      <c r="AK14" s="47"/>
      <c r="AL14" s="47"/>
      <c r="AM14" s="47"/>
    </row>
    <row r="15" spans="1:39" s="43" customFormat="1" ht="3.75" customHeight="1">
      <c r="A15" s="41"/>
      <c r="B15" s="41"/>
      <c r="C15" s="41"/>
      <c r="G15" s="41"/>
      <c r="H15" s="41"/>
      <c r="I15" s="51"/>
      <c r="J15" s="51"/>
      <c r="K15" s="51"/>
      <c r="AE15" s="47"/>
      <c r="AF15" s="47"/>
      <c r="AG15" s="47"/>
      <c r="AH15" s="47"/>
      <c r="AI15" s="47"/>
      <c r="AJ15" s="47"/>
      <c r="AK15" s="47"/>
      <c r="AL15" s="47"/>
      <c r="AM15" s="47"/>
    </row>
    <row r="16" spans="1:39" s="113" customFormat="1" ht="10.5">
      <c r="A16" s="111"/>
      <c r="B16" s="39" t="s">
        <v>153</v>
      </c>
      <c r="C16" s="39"/>
      <c r="D16" s="111"/>
      <c r="E16" s="111"/>
      <c r="F16" s="111"/>
      <c r="G16" s="111"/>
      <c r="H16" s="111"/>
      <c r="I16" s="112"/>
      <c r="J16" s="112"/>
      <c r="K16" s="112"/>
      <c r="L16" s="111"/>
      <c r="AE16" s="114"/>
      <c r="AF16" s="114"/>
      <c r="AG16" s="114"/>
      <c r="AH16" s="114"/>
      <c r="AI16" s="114"/>
      <c r="AJ16" s="114"/>
      <c r="AK16" s="114"/>
      <c r="AL16" s="114"/>
      <c r="AM16" s="114"/>
    </row>
    <row r="17" spans="1:39" s="43" customFormat="1" ht="11.25">
      <c r="A17" s="41"/>
      <c r="B17" s="45"/>
      <c r="C17" s="45">
        <v>2020</v>
      </c>
      <c r="D17" s="66">
        <v>2021</v>
      </c>
      <c r="E17" s="66">
        <v>2022</v>
      </c>
      <c r="F17" s="66">
        <v>2023</v>
      </c>
      <c r="G17" s="66">
        <v>2024</v>
      </c>
      <c r="H17" s="41"/>
      <c r="I17" s="41"/>
      <c r="J17" s="41"/>
      <c r="K17" s="41"/>
      <c r="L17" s="41"/>
      <c r="AE17" s="47"/>
      <c r="AF17" s="47"/>
      <c r="AG17" s="47"/>
      <c r="AH17" s="47"/>
      <c r="AI17" s="47"/>
      <c r="AJ17" s="47"/>
      <c r="AK17" s="47"/>
      <c r="AL17" s="47"/>
      <c r="AM17" s="47"/>
    </row>
    <row r="18" spans="1:39" s="43" customFormat="1" ht="11.25">
      <c r="A18" s="49"/>
      <c r="B18" s="48" t="s">
        <v>145</v>
      </c>
      <c r="C18" s="55">
        <v>24</v>
      </c>
      <c r="D18" s="51">
        <v>8</v>
      </c>
      <c r="E18" s="51">
        <v>6</v>
      </c>
      <c r="F18" s="51">
        <v>4</v>
      </c>
      <c r="G18" s="51">
        <v>3</v>
      </c>
      <c r="H18" s="55"/>
      <c r="I18" s="51"/>
      <c r="J18" s="51"/>
      <c r="K18" s="51"/>
      <c r="L18" s="49"/>
      <c r="M18" s="79"/>
      <c r="N18" s="79"/>
      <c r="O18" s="79"/>
      <c r="P18" s="79"/>
      <c r="Q18" s="79"/>
      <c r="R18" s="79"/>
      <c r="S18" s="79"/>
      <c r="AE18" s="47"/>
      <c r="AF18" s="47"/>
      <c r="AG18" s="47"/>
      <c r="AH18" s="47"/>
      <c r="AI18" s="47"/>
      <c r="AJ18" s="47"/>
      <c r="AK18" s="47"/>
      <c r="AL18" s="47"/>
      <c r="AM18" s="47"/>
    </row>
    <row r="19" spans="1:39" s="43" customFormat="1" ht="11.25">
      <c r="A19" s="49"/>
      <c r="B19" s="48" t="s">
        <v>146</v>
      </c>
      <c r="C19" s="55">
        <v>165</v>
      </c>
      <c r="D19" s="51">
        <v>139</v>
      </c>
      <c r="E19" s="51">
        <v>111</v>
      </c>
      <c r="F19" s="51">
        <v>59</v>
      </c>
      <c r="G19" s="51">
        <v>53</v>
      </c>
      <c r="H19" s="55"/>
      <c r="I19" s="51"/>
      <c r="J19" s="51"/>
      <c r="K19" s="51"/>
      <c r="L19" s="49"/>
      <c r="M19" s="79"/>
      <c r="N19" s="79"/>
      <c r="O19" s="79"/>
      <c r="P19" s="79"/>
      <c r="Q19" s="79"/>
      <c r="R19" s="79"/>
      <c r="S19" s="79"/>
      <c r="AE19" s="47"/>
      <c r="AF19" s="47"/>
      <c r="AG19" s="47"/>
      <c r="AH19" s="47"/>
      <c r="AI19" s="47"/>
      <c r="AJ19" s="47"/>
      <c r="AK19" s="47"/>
      <c r="AL19" s="47"/>
      <c r="AM19" s="47"/>
    </row>
    <row r="20" spans="1:39" s="43" customFormat="1" ht="11.25">
      <c r="A20" s="49"/>
      <c r="B20" s="48" t="s">
        <v>147</v>
      </c>
      <c r="C20" s="55">
        <v>290</v>
      </c>
      <c r="D20" s="51">
        <v>289</v>
      </c>
      <c r="E20" s="51">
        <v>207</v>
      </c>
      <c r="F20" s="51">
        <v>165</v>
      </c>
      <c r="G20" s="51">
        <v>157</v>
      </c>
      <c r="H20" s="55"/>
      <c r="I20" s="51"/>
      <c r="J20" s="51"/>
      <c r="K20" s="51"/>
      <c r="L20" s="49"/>
      <c r="M20" s="79"/>
      <c r="N20" s="79"/>
      <c r="O20" s="79"/>
      <c r="P20" s="79"/>
      <c r="Q20" s="79"/>
      <c r="R20" s="79"/>
      <c r="S20" s="79"/>
      <c r="AE20" s="47"/>
      <c r="AF20" s="47"/>
      <c r="AG20" s="47"/>
      <c r="AH20" s="47"/>
      <c r="AI20" s="47"/>
      <c r="AJ20" s="47"/>
      <c r="AK20" s="47"/>
      <c r="AL20" s="47"/>
      <c r="AM20" s="47"/>
    </row>
    <row r="21" spans="1:39" s="43" customFormat="1" ht="11.25">
      <c r="A21" s="49"/>
      <c r="B21" s="48" t="s">
        <v>148</v>
      </c>
      <c r="C21" s="55">
        <v>380</v>
      </c>
      <c r="D21" s="51">
        <v>437</v>
      </c>
      <c r="E21" s="51">
        <v>332</v>
      </c>
      <c r="F21" s="51">
        <v>295</v>
      </c>
      <c r="G21" s="51">
        <v>294</v>
      </c>
      <c r="H21" s="55"/>
      <c r="I21" s="51"/>
      <c r="J21" s="51"/>
      <c r="K21" s="51"/>
      <c r="L21" s="49"/>
      <c r="M21" s="79"/>
      <c r="N21" s="79"/>
      <c r="O21" s="79"/>
      <c r="P21" s="79"/>
      <c r="Q21" s="79"/>
      <c r="R21" s="79"/>
      <c r="S21" s="79"/>
      <c r="AE21" s="47"/>
      <c r="AF21" s="47"/>
      <c r="AG21" s="47"/>
      <c r="AH21" s="47"/>
      <c r="AI21" s="47"/>
      <c r="AJ21" s="47"/>
      <c r="AK21" s="47"/>
      <c r="AL21" s="47"/>
      <c r="AM21" s="47"/>
    </row>
    <row r="22" spans="1:39" s="43" customFormat="1" ht="11.25">
      <c r="A22" s="49"/>
      <c r="B22" s="48" t="s">
        <v>149</v>
      </c>
      <c r="C22" s="55">
        <v>372</v>
      </c>
      <c r="D22" s="51">
        <v>497</v>
      </c>
      <c r="E22" s="51">
        <v>421</v>
      </c>
      <c r="F22" s="51">
        <v>421</v>
      </c>
      <c r="G22" s="51">
        <v>408</v>
      </c>
      <c r="H22" s="55"/>
      <c r="I22" s="51"/>
      <c r="J22" s="51"/>
      <c r="K22" s="51"/>
      <c r="L22" s="49"/>
      <c r="M22" s="79"/>
      <c r="N22" s="79"/>
      <c r="O22" s="79"/>
      <c r="P22" s="79"/>
      <c r="Q22" s="79"/>
      <c r="R22" s="79"/>
      <c r="S22" s="79"/>
      <c r="AE22" s="47"/>
      <c r="AF22" s="47"/>
      <c r="AG22" s="47"/>
      <c r="AH22" s="47"/>
      <c r="AI22" s="47"/>
      <c r="AJ22" s="47"/>
      <c r="AK22" s="47"/>
      <c r="AL22" s="47"/>
      <c r="AM22" s="47"/>
    </row>
    <row r="23" spans="1:39" s="43" customFormat="1" ht="11.25">
      <c r="A23" s="49"/>
      <c r="B23" s="48" t="s">
        <v>150</v>
      </c>
      <c r="C23" s="55">
        <v>343</v>
      </c>
      <c r="D23" s="51">
        <v>451</v>
      </c>
      <c r="E23" s="51">
        <v>416</v>
      </c>
      <c r="F23" s="51">
        <v>496</v>
      </c>
      <c r="G23" s="51">
        <v>452</v>
      </c>
      <c r="H23" s="55"/>
      <c r="I23" s="51"/>
      <c r="J23" s="51"/>
      <c r="K23" s="51"/>
      <c r="L23" s="49"/>
      <c r="M23" s="79"/>
      <c r="N23" s="79"/>
      <c r="O23" s="79"/>
      <c r="P23" s="79"/>
      <c r="Q23" s="79"/>
      <c r="R23" s="79"/>
      <c r="S23" s="79"/>
      <c r="AE23" s="47"/>
      <c r="AF23" s="47"/>
      <c r="AG23" s="47"/>
      <c r="AH23" s="47"/>
      <c r="AI23" s="47"/>
      <c r="AJ23" s="47"/>
      <c r="AK23" s="47"/>
      <c r="AL23" s="47"/>
      <c r="AM23" s="47"/>
    </row>
    <row r="24" spans="1:39" s="43" customFormat="1" ht="11.25">
      <c r="A24" s="49"/>
      <c r="B24" s="56" t="s">
        <v>151</v>
      </c>
      <c r="C24" s="57">
        <v>661</v>
      </c>
      <c r="D24" s="51">
        <v>821</v>
      </c>
      <c r="E24" s="51">
        <v>944</v>
      </c>
      <c r="F24" s="51">
        <v>874</v>
      </c>
      <c r="G24" s="51">
        <v>809</v>
      </c>
      <c r="H24" s="55"/>
      <c r="I24" s="51"/>
      <c r="J24" s="51"/>
      <c r="K24" s="51"/>
      <c r="L24" s="49"/>
      <c r="M24" s="79"/>
      <c r="N24" s="79"/>
      <c r="O24" s="79"/>
      <c r="P24" s="79"/>
      <c r="Q24" s="79"/>
      <c r="R24" s="79"/>
      <c r="S24" s="79"/>
      <c r="AE24" s="47"/>
      <c r="AF24" s="47"/>
      <c r="AG24" s="47"/>
      <c r="AH24" s="47"/>
      <c r="AI24" s="47"/>
      <c r="AJ24" s="47"/>
      <c r="AK24" s="47"/>
      <c r="AL24" s="47"/>
      <c r="AM24" s="47"/>
    </row>
    <row r="25" spans="1:39" s="43" customFormat="1" ht="11.25">
      <c r="A25" s="49"/>
      <c r="B25" s="58" t="s">
        <v>152</v>
      </c>
      <c r="C25" s="59">
        <v>2234</v>
      </c>
      <c r="D25" s="60">
        <v>2643</v>
      </c>
      <c r="E25" s="60">
        <v>2436</v>
      </c>
      <c r="F25" s="60">
        <v>2314</v>
      </c>
      <c r="G25" s="60">
        <v>2176</v>
      </c>
      <c r="H25" s="55"/>
      <c r="I25" s="51"/>
      <c r="J25" s="51"/>
      <c r="K25" s="51"/>
      <c r="L25" s="171"/>
      <c r="M25" s="79"/>
      <c r="N25" s="79"/>
      <c r="O25" s="79"/>
      <c r="P25" s="79"/>
      <c r="Q25" s="79"/>
      <c r="R25" s="79"/>
      <c r="S25" s="79"/>
      <c r="AE25" s="47"/>
      <c r="AF25" s="47"/>
      <c r="AG25" s="47"/>
      <c r="AH25" s="47"/>
      <c r="AI25" s="47"/>
      <c r="AJ25" s="47"/>
      <c r="AK25" s="47"/>
      <c r="AL25" s="47"/>
      <c r="AM25" s="47"/>
    </row>
    <row r="26" spans="1:39" s="43" customFormat="1" ht="3.75" customHeight="1">
      <c r="A26" s="41"/>
      <c r="B26" s="41"/>
      <c r="C26" s="41"/>
      <c r="D26" s="41"/>
      <c r="E26" s="41"/>
      <c r="F26" s="41"/>
      <c r="G26" s="41"/>
      <c r="H26" s="41"/>
      <c r="I26" s="51"/>
      <c r="J26" s="51"/>
      <c r="K26" s="51"/>
      <c r="L26" s="41"/>
      <c r="AE26" s="47"/>
      <c r="AF26" s="47"/>
      <c r="AG26" s="47"/>
      <c r="AH26" s="47"/>
      <c r="AI26" s="47"/>
      <c r="AJ26" s="47"/>
      <c r="AK26" s="47"/>
      <c r="AL26" s="47"/>
      <c r="AM26" s="47"/>
    </row>
    <row r="27" spans="1:39" s="113" customFormat="1" ht="11.25">
      <c r="A27" s="111"/>
      <c r="B27" s="39" t="s">
        <v>154</v>
      </c>
      <c r="C27" s="39"/>
      <c r="D27" s="41"/>
      <c r="E27" s="41"/>
      <c r="F27" s="41"/>
      <c r="G27" s="41"/>
      <c r="H27" s="111"/>
      <c r="I27" s="112"/>
      <c r="J27" s="112"/>
      <c r="K27" s="112"/>
      <c r="L27" s="41"/>
      <c r="AE27" s="114"/>
      <c r="AF27" s="114"/>
      <c r="AG27" s="114"/>
      <c r="AH27" s="114"/>
      <c r="AI27" s="114"/>
      <c r="AJ27" s="114"/>
      <c r="AK27" s="114"/>
      <c r="AL27" s="114"/>
      <c r="AM27" s="114"/>
    </row>
    <row r="28" spans="1:39" s="43" customFormat="1" ht="11.25">
      <c r="A28" s="41"/>
      <c r="B28" s="45"/>
      <c r="C28" s="45">
        <v>2020</v>
      </c>
      <c r="D28" s="66">
        <v>2021</v>
      </c>
      <c r="E28" s="66">
        <v>2022</v>
      </c>
      <c r="F28" s="66">
        <v>2023</v>
      </c>
      <c r="G28" s="66">
        <v>2024</v>
      </c>
      <c r="H28" s="41"/>
      <c r="I28" s="41"/>
      <c r="J28" s="41"/>
      <c r="K28" s="41"/>
      <c r="L28" s="41"/>
      <c r="AE28" s="47"/>
      <c r="AF28" s="47"/>
      <c r="AG28" s="47"/>
      <c r="AH28" s="47"/>
      <c r="AI28" s="47"/>
      <c r="AJ28" s="47"/>
      <c r="AK28" s="47"/>
      <c r="AL28" s="47"/>
      <c r="AM28" s="47"/>
    </row>
    <row r="29" spans="1:39" s="43" customFormat="1" ht="11.25">
      <c r="A29" s="61"/>
      <c r="B29" s="48" t="s">
        <v>145</v>
      </c>
      <c r="C29" s="73">
        <v>0.04</v>
      </c>
      <c r="D29" s="172">
        <v>0.02</v>
      </c>
      <c r="E29" s="172">
        <v>0.01</v>
      </c>
      <c r="F29" s="172">
        <v>0.02</v>
      </c>
      <c r="G29" s="172">
        <v>0.01</v>
      </c>
      <c r="H29" s="73"/>
      <c r="I29" s="74"/>
      <c r="J29" s="74"/>
      <c r="K29" s="74"/>
      <c r="L29" s="61"/>
      <c r="M29" s="72"/>
      <c r="N29" s="72"/>
      <c r="O29" s="72"/>
      <c r="P29" s="72"/>
      <c r="Q29" s="72"/>
      <c r="R29" s="72"/>
      <c r="S29" s="72"/>
      <c r="AE29" s="47"/>
      <c r="AF29" s="47"/>
      <c r="AG29" s="47"/>
      <c r="AH29" s="47"/>
      <c r="AI29" s="47"/>
      <c r="AJ29" s="47"/>
      <c r="AK29" s="47"/>
      <c r="AL29" s="47"/>
      <c r="AM29" s="47"/>
    </row>
    <row r="30" spans="1:39" s="43" customFormat="1" ht="11.25">
      <c r="A30" s="61"/>
      <c r="B30" s="48" t="s">
        <v>146</v>
      </c>
      <c r="C30" s="73">
        <v>0.13</v>
      </c>
      <c r="D30" s="172">
        <v>0.13</v>
      </c>
      <c r="E30" s="172">
        <v>0.12</v>
      </c>
      <c r="F30" s="172">
        <v>0.08</v>
      </c>
      <c r="G30" s="172">
        <v>0.11</v>
      </c>
      <c r="H30" s="73"/>
      <c r="I30" s="74"/>
      <c r="J30" s="74"/>
      <c r="K30" s="74"/>
      <c r="L30" s="61"/>
      <c r="M30" s="72"/>
      <c r="N30" s="72"/>
      <c r="O30" s="72"/>
      <c r="P30" s="170"/>
      <c r="Q30" s="72"/>
      <c r="R30" s="72"/>
      <c r="S30" s="72"/>
      <c r="AE30" s="47"/>
      <c r="AF30" s="47"/>
      <c r="AG30" s="47"/>
      <c r="AH30" s="47"/>
      <c r="AI30" s="47"/>
      <c r="AJ30" s="47"/>
      <c r="AK30" s="47"/>
      <c r="AL30" s="47"/>
      <c r="AM30" s="47"/>
    </row>
    <row r="31" spans="1:39" s="43" customFormat="1" ht="11.25">
      <c r="A31" s="61"/>
      <c r="B31" s="48" t="s">
        <v>147</v>
      </c>
      <c r="C31" s="73">
        <v>0.18</v>
      </c>
      <c r="D31" s="172">
        <v>0.2</v>
      </c>
      <c r="E31" s="172">
        <v>0.15</v>
      </c>
      <c r="F31" s="172">
        <v>0.14000000000000001</v>
      </c>
      <c r="G31" s="172">
        <v>0.17</v>
      </c>
      <c r="H31" s="73"/>
      <c r="I31" s="74"/>
      <c r="J31" s="74"/>
      <c r="K31" s="74"/>
      <c r="L31" s="61"/>
      <c r="M31" s="72"/>
      <c r="N31" s="72"/>
      <c r="O31" s="72"/>
      <c r="P31" s="170"/>
      <c r="Q31" s="72"/>
      <c r="R31" s="72"/>
      <c r="S31" s="72"/>
      <c r="AE31" s="47"/>
      <c r="AF31" s="47"/>
      <c r="AG31" s="47"/>
      <c r="AH31" s="47"/>
      <c r="AI31" s="47"/>
      <c r="AJ31" s="47"/>
      <c r="AK31" s="47"/>
      <c r="AL31" s="47"/>
      <c r="AM31" s="47"/>
    </row>
    <row r="32" spans="1:39" s="43" customFormat="1" ht="11.25">
      <c r="A32" s="61"/>
      <c r="B32" s="48" t="s">
        <v>148</v>
      </c>
      <c r="C32" s="73">
        <v>0.25</v>
      </c>
      <c r="D32" s="172">
        <v>0.27</v>
      </c>
      <c r="E32" s="172">
        <v>0.22</v>
      </c>
      <c r="F32" s="172">
        <v>0.2</v>
      </c>
      <c r="G32" s="172">
        <v>0.23</v>
      </c>
      <c r="H32" s="73"/>
      <c r="I32" s="74"/>
      <c r="J32" s="74"/>
      <c r="K32" s="74"/>
      <c r="L32" s="61"/>
      <c r="M32" s="72"/>
      <c r="N32" s="72"/>
      <c r="O32" s="72"/>
      <c r="P32" s="72"/>
      <c r="Q32" s="72"/>
      <c r="R32" s="72"/>
      <c r="S32" s="72"/>
      <c r="AE32" s="47"/>
      <c r="AF32" s="47"/>
      <c r="AG32" s="47"/>
      <c r="AH32" s="47"/>
      <c r="AI32" s="47"/>
      <c r="AJ32" s="47"/>
      <c r="AK32" s="47"/>
      <c r="AL32" s="47"/>
      <c r="AM32" s="47"/>
    </row>
    <row r="33" spans="1:39" s="43" customFormat="1" ht="11.25">
      <c r="A33" s="61"/>
      <c r="B33" s="48" t="s">
        <v>149</v>
      </c>
      <c r="C33" s="73">
        <v>0.27</v>
      </c>
      <c r="D33" s="172">
        <v>0.4</v>
      </c>
      <c r="E33" s="172">
        <v>0.3</v>
      </c>
      <c r="F33" s="172">
        <v>0.3</v>
      </c>
      <c r="G33" s="172">
        <v>0.32</v>
      </c>
      <c r="H33" s="73"/>
      <c r="I33" s="74"/>
      <c r="J33" s="74"/>
      <c r="K33" s="74"/>
      <c r="L33" s="61"/>
      <c r="M33" s="72"/>
      <c r="N33" s="72"/>
      <c r="O33" s="72"/>
      <c r="P33" s="72"/>
      <c r="Q33" s="72"/>
      <c r="R33" s="72"/>
      <c r="S33" s="72"/>
      <c r="AE33" s="47"/>
      <c r="AF33" s="47"/>
      <c r="AG33" s="47"/>
      <c r="AH33" s="47"/>
      <c r="AI33" s="47"/>
      <c r="AJ33" s="47"/>
      <c r="AK33" s="47"/>
      <c r="AL33" s="47"/>
      <c r="AM33" s="47"/>
    </row>
    <row r="34" spans="1:39" s="43" customFormat="1" ht="11.25">
      <c r="A34" s="61"/>
      <c r="B34" s="48" t="s">
        <v>150</v>
      </c>
      <c r="C34" s="73">
        <v>0.35</v>
      </c>
      <c r="D34" s="172">
        <v>0.41</v>
      </c>
      <c r="E34" s="172">
        <v>0.46</v>
      </c>
      <c r="F34" s="172">
        <v>0.47</v>
      </c>
      <c r="G34" s="172">
        <v>0.42</v>
      </c>
      <c r="H34" s="73"/>
      <c r="I34" s="74"/>
      <c r="J34" s="74"/>
      <c r="K34" s="74"/>
      <c r="L34" s="61"/>
      <c r="M34" s="72"/>
      <c r="N34" s="72"/>
      <c r="O34" s="72"/>
      <c r="P34" s="72"/>
      <c r="Q34" s="72"/>
      <c r="R34" s="72"/>
      <c r="S34" s="72"/>
      <c r="AE34" s="47"/>
      <c r="AF34" s="47"/>
      <c r="AG34" s="47"/>
      <c r="AH34" s="47"/>
      <c r="AI34" s="47"/>
      <c r="AJ34" s="47"/>
      <c r="AK34" s="47"/>
      <c r="AL34" s="47"/>
      <c r="AM34" s="47"/>
    </row>
    <row r="35" spans="1:39" s="43" customFormat="1" ht="11.25">
      <c r="A35" s="61"/>
      <c r="B35" s="52" t="s">
        <v>151</v>
      </c>
      <c r="C35" s="75">
        <v>0.35</v>
      </c>
      <c r="D35" s="172">
        <v>0.41</v>
      </c>
      <c r="E35" s="172">
        <v>0.46</v>
      </c>
      <c r="F35" s="172">
        <v>0.47</v>
      </c>
      <c r="G35" s="172">
        <v>0.42</v>
      </c>
      <c r="H35" s="73"/>
      <c r="I35" s="74"/>
      <c r="J35" s="74"/>
      <c r="K35" s="74"/>
      <c r="L35" s="61"/>
      <c r="M35" s="72"/>
      <c r="N35" s="72"/>
      <c r="O35" s="72"/>
      <c r="P35" s="72"/>
      <c r="Q35" s="72"/>
      <c r="R35" s="72"/>
      <c r="S35" s="72"/>
      <c r="AE35" s="47"/>
      <c r="AF35" s="47"/>
      <c r="AG35" s="47"/>
      <c r="AH35" s="47"/>
      <c r="AI35" s="47"/>
      <c r="AJ35" s="47"/>
      <c r="AK35" s="47"/>
      <c r="AL35" s="47"/>
      <c r="AM35" s="47"/>
    </row>
    <row r="36" spans="1:39" s="43" customFormat="1" ht="11.25">
      <c r="A36" s="61"/>
      <c r="B36" s="63" t="s">
        <v>155</v>
      </c>
      <c r="C36" s="176">
        <v>20</v>
      </c>
      <c r="D36" s="179">
        <v>17</v>
      </c>
      <c r="E36" s="179">
        <v>19</v>
      </c>
      <c r="F36" s="179">
        <v>20</v>
      </c>
      <c r="G36" s="179">
        <v>20</v>
      </c>
      <c r="H36" s="61"/>
      <c r="I36" s="172"/>
      <c r="J36" s="172"/>
      <c r="K36" s="172"/>
      <c r="L36" s="61"/>
      <c r="M36" s="72"/>
      <c r="N36" s="72"/>
      <c r="O36" s="72"/>
      <c r="P36" s="72"/>
      <c r="Q36" s="72"/>
      <c r="R36" s="72"/>
      <c r="S36" s="72"/>
      <c r="AE36" s="47"/>
      <c r="AF36" s="47"/>
      <c r="AG36" s="47"/>
      <c r="AH36" s="47"/>
      <c r="AI36" s="47"/>
      <c r="AJ36" s="47"/>
      <c r="AK36" s="47"/>
      <c r="AL36" s="47"/>
      <c r="AM36" s="47"/>
    </row>
    <row r="37" spans="1:39" s="43" customFormat="1" ht="3.75" customHeight="1">
      <c r="A37" s="41"/>
      <c r="B37" s="41"/>
      <c r="C37" s="41"/>
      <c r="D37" s="41"/>
      <c r="E37" s="41"/>
      <c r="F37" s="41"/>
      <c r="G37" s="41"/>
      <c r="H37" s="41"/>
      <c r="I37" s="51"/>
      <c r="J37" s="51"/>
      <c r="K37" s="51"/>
      <c r="L37" s="41"/>
      <c r="AE37" s="47"/>
      <c r="AF37" s="47"/>
      <c r="AG37" s="47"/>
      <c r="AH37" s="47"/>
      <c r="AI37" s="47"/>
      <c r="AJ37" s="47"/>
      <c r="AK37" s="47"/>
      <c r="AL37" s="47"/>
      <c r="AM37" s="47"/>
    </row>
    <row r="38" spans="1:39" s="113" customFormat="1" ht="11.25">
      <c r="A38" s="111"/>
      <c r="B38" s="39" t="s">
        <v>156</v>
      </c>
      <c r="C38" s="39"/>
      <c r="D38" s="41"/>
      <c r="E38" s="41"/>
      <c r="F38" s="41"/>
      <c r="G38" s="41"/>
      <c r="H38" s="111"/>
      <c r="I38" s="112"/>
      <c r="J38" s="112"/>
      <c r="K38" s="112"/>
      <c r="L38" s="41"/>
      <c r="AE38" s="114"/>
      <c r="AF38" s="114"/>
      <c r="AG38" s="114"/>
      <c r="AH38" s="114"/>
      <c r="AI38" s="114"/>
      <c r="AJ38" s="114"/>
      <c r="AK38" s="114"/>
      <c r="AL38" s="114"/>
      <c r="AM38" s="114"/>
    </row>
    <row r="39" spans="1:39" s="43" customFormat="1" ht="11.25">
      <c r="A39" s="41"/>
      <c r="B39" s="45"/>
      <c r="C39" s="45">
        <v>2020</v>
      </c>
      <c r="D39" s="66">
        <v>2021</v>
      </c>
      <c r="E39" s="66">
        <v>2022</v>
      </c>
      <c r="F39" s="66">
        <v>2023</v>
      </c>
      <c r="G39" s="66">
        <v>2024</v>
      </c>
      <c r="H39" s="41"/>
      <c r="I39" s="41"/>
      <c r="J39" s="41"/>
      <c r="K39" s="41"/>
      <c r="L39" s="41"/>
      <c r="AE39" s="47"/>
      <c r="AF39" s="47"/>
      <c r="AG39" s="47"/>
      <c r="AH39" s="47"/>
      <c r="AI39" s="47"/>
      <c r="AJ39" s="47"/>
      <c r="AK39" s="47"/>
      <c r="AL39" s="47"/>
      <c r="AM39" s="47"/>
    </row>
    <row r="40" spans="1:39" s="43" customFormat="1" ht="11.25">
      <c r="A40" s="49"/>
      <c r="B40" s="48" t="s">
        <v>145</v>
      </c>
      <c r="C40" s="55">
        <v>9946</v>
      </c>
      <c r="D40" s="51">
        <v>8410</v>
      </c>
      <c r="E40" s="51">
        <v>6444</v>
      </c>
      <c r="F40" s="51">
        <v>4236</v>
      </c>
      <c r="G40" s="51">
        <v>8055</v>
      </c>
      <c r="H40" s="55"/>
      <c r="I40" s="51"/>
      <c r="J40" s="51"/>
      <c r="K40" s="51"/>
      <c r="L40" s="49"/>
      <c r="M40" s="79"/>
      <c r="N40" s="79"/>
      <c r="O40" s="79"/>
      <c r="P40" s="79"/>
      <c r="Q40" s="79"/>
      <c r="R40" s="79"/>
      <c r="S40" s="79"/>
      <c r="AE40" s="47"/>
      <c r="AF40" s="47"/>
      <c r="AG40" s="47"/>
      <c r="AH40" s="47"/>
      <c r="AI40" s="47"/>
      <c r="AJ40" s="47"/>
      <c r="AK40" s="47"/>
      <c r="AL40" s="47"/>
      <c r="AM40" s="47"/>
    </row>
    <row r="41" spans="1:39" s="43" customFormat="1" ht="11.25">
      <c r="A41" s="49"/>
      <c r="B41" s="48" t="s">
        <v>146</v>
      </c>
      <c r="C41" s="55">
        <v>7319</v>
      </c>
      <c r="D41" s="51">
        <v>6477</v>
      </c>
      <c r="E41" s="51">
        <v>5604</v>
      </c>
      <c r="F41" s="51">
        <v>4302</v>
      </c>
      <c r="G41" s="51">
        <v>2822</v>
      </c>
      <c r="H41" s="55"/>
      <c r="I41" s="51"/>
      <c r="J41" s="51"/>
      <c r="K41" s="51"/>
      <c r="L41" s="49"/>
      <c r="M41" s="79"/>
      <c r="N41" s="79"/>
      <c r="O41" s="79"/>
      <c r="P41" s="79"/>
      <c r="Q41" s="79"/>
      <c r="R41" s="79"/>
      <c r="S41" s="79"/>
      <c r="AE41" s="47"/>
      <c r="AF41" s="47"/>
      <c r="AG41" s="47"/>
      <c r="AH41" s="47"/>
      <c r="AI41" s="47"/>
      <c r="AJ41" s="47"/>
      <c r="AK41" s="47"/>
      <c r="AL41" s="47"/>
      <c r="AM41" s="47"/>
    </row>
    <row r="42" spans="1:39" s="43" customFormat="1" ht="11.25">
      <c r="A42" s="49"/>
      <c r="B42" s="48" t="s">
        <v>147</v>
      </c>
      <c r="C42" s="55">
        <v>5320</v>
      </c>
      <c r="D42" s="51">
        <v>5033</v>
      </c>
      <c r="E42" s="51">
        <v>4482</v>
      </c>
      <c r="F42" s="51">
        <v>3921</v>
      </c>
      <c r="G42" s="51">
        <v>3125</v>
      </c>
      <c r="H42" s="55"/>
      <c r="I42" s="51"/>
      <c r="J42" s="51"/>
      <c r="K42" s="51"/>
      <c r="L42" s="49"/>
      <c r="M42" s="79"/>
      <c r="N42" s="79"/>
      <c r="O42" s="79"/>
      <c r="P42" s="79"/>
      <c r="Q42" s="79"/>
      <c r="R42" s="79"/>
      <c r="S42" s="79"/>
      <c r="AE42" s="47"/>
      <c r="AF42" s="47"/>
      <c r="AG42" s="47"/>
      <c r="AH42" s="47"/>
      <c r="AI42" s="47"/>
      <c r="AJ42" s="47"/>
      <c r="AK42" s="47"/>
      <c r="AL42" s="47"/>
      <c r="AM42" s="47"/>
    </row>
    <row r="43" spans="1:39" s="43" customFormat="1" ht="11.25">
      <c r="A43" s="49"/>
      <c r="B43" s="48" t="s">
        <v>148</v>
      </c>
      <c r="C43" s="55">
        <v>3446</v>
      </c>
      <c r="D43" s="51">
        <v>3734</v>
      </c>
      <c r="E43" s="51">
        <v>3493</v>
      </c>
      <c r="F43" s="51">
        <v>3242</v>
      </c>
      <c r="G43" s="51">
        <v>2879</v>
      </c>
      <c r="H43" s="55"/>
      <c r="I43" s="51"/>
      <c r="J43" s="51"/>
      <c r="K43" s="51"/>
      <c r="L43" s="49"/>
      <c r="M43" s="79"/>
      <c r="N43" s="79"/>
      <c r="O43" s="79"/>
      <c r="P43" s="79"/>
      <c r="Q43" s="79"/>
      <c r="R43" s="79"/>
      <c r="S43" s="79"/>
      <c r="AE43" s="47"/>
      <c r="AF43" s="47"/>
      <c r="AG43" s="47"/>
      <c r="AH43" s="47"/>
      <c r="AI43" s="47"/>
      <c r="AJ43" s="47"/>
      <c r="AK43" s="47"/>
      <c r="AL43" s="47"/>
      <c r="AM43" s="47"/>
    </row>
    <row r="44" spans="1:39" s="43" customFormat="1" ht="11.25">
      <c r="A44" s="49"/>
      <c r="B44" s="48" t="s">
        <v>149</v>
      </c>
      <c r="C44" s="55">
        <v>2356</v>
      </c>
      <c r="D44" s="51">
        <v>2253</v>
      </c>
      <c r="E44" s="51">
        <v>2398</v>
      </c>
      <c r="F44" s="51">
        <v>2376</v>
      </c>
      <c r="G44" s="51">
        <v>2228</v>
      </c>
      <c r="H44" s="55"/>
      <c r="I44" s="51"/>
      <c r="J44" s="51"/>
      <c r="K44" s="51"/>
      <c r="L44" s="49"/>
      <c r="M44" s="79"/>
      <c r="N44" s="79"/>
      <c r="O44" s="79"/>
      <c r="P44" s="79"/>
      <c r="Q44" s="79"/>
      <c r="R44" s="79"/>
      <c r="S44" s="79"/>
      <c r="AE44" s="47"/>
      <c r="AF44" s="47"/>
      <c r="AG44" s="47"/>
      <c r="AH44" s="47"/>
      <c r="AI44" s="47"/>
      <c r="AJ44" s="47"/>
      <c r="AK44" s="47"/>
      <c r="AL44" s="47"/>
      <c r="AM44" s="47"/>
    </row>
    <row r="45" spans="1:39" s="43" customFormat="1" ht="11.25">
      <c r="A45" s="49"/>
      <c r="B45" s="48" t="s">
        <v>150</v>
      </c>
      <c r="C45" s="55">
        <v>1321</v>
      </c>
      <c r="D45" s="51">
        <v>1523</v>
      </c>
      <c r="E45" s="51">
        <v>1279</v>
      </c>
      <c r="F45" s="51">
        <v>1497</v>
      </c>
      <c r="G45" s="51">
        <v>1478</v>
      </c>
      <c r="H45" s="55"/>
      <c r="I45" s="51"/>
      <c r="J45" s="51"/>
      <c r="K45" s="51"/>
      <c r="L45" s="49"/>
      <c r="M45" s="79"/>
      <c r="N45" s="79"/>
      <c r="O45" s="79"/>
      <c r="P45" s="79"/>
      <c r="Q45" s="79"/>
      <c r="R45" s="79"/>
      <c r="S45" s="79"/>
      <c r="AE45" s="47"/>
      <c r="AF45" s="47"/>
      <c r="AG45" s="47"/>
      <c r="AH45" s="47"/>
      <c r="AI45" s="47"/>
      <c r="AJ45" s="47"/>
      <c r="AK45" s="47"/>
      <c r="AL45" s="47"/>
      <c r="AM45" s="47"/>
    </row>
    <row r="46" spans="1:39" s="43" customFormat="1" ht="11.25">
      <c r="A46" s="49"/>
      <c r="B46" s="52" t="s">
        <v>151</v>
      </c>
      <c r="C46" s="64">
        <v>1615</v>
      </c>
      <c r="D46" s="51">
        <v>1754</v>
      </c>
      <c r="E46" s="51">
        <v>1842</v>
      </c>
      <c r="F46" s="51">
        <v>1670</v>
      </c>
      <c r="G46" s="51">
        <v>1675</v>
      </c>
      <c r="H46" s="55"/>
      <c r="I46" s="51"/>
      <c r="J46" s="51"/>
      <c r="K46" s="51"/>
      <c r="L46" s="49"/>
      <c r="M46" s="79"/>
      <c r="N46" s="79"/>
      <c r="O46" s="79"/>
      <c r="P46" s="79"/>
      <c r="Q46" s="79"/>
      <c r="R46" s="79"/>
      <c r="S46" s="79"/>
      <c r="AE46" s="47"/>
      <c r="AF46" s="47"/>
      <c r="AG46" s="47"/>
      <c r="AH46" s="47"/>
      <c r="AI46" s="47"/>
      <c r="AJ46" s="47"/>
      <c r="AK46" s="47"/>
      <c r="AL46" s="47"/>
      <c r="AM46" s="47"/>
    </row>
    <row r="47" spans="1:39" s="43" customFormat="1" ht="11.25">
      <c r="A47" s="49"/>
      <c r="B47" s="54" t="s">
        <v>152</v>
      </c>
      <c r="C47" s="65">
        <v>31324</v>
      </c>
      <c r="D47" s="60">
        <v>29184</v>
      </c>
      <c r="E47" s="60">
        <v>25543</v>
      </c>
      <c r="F47" s="60">
        <v>21244</v>
      </c>
      <c r="G47" s="60">
        <v>22260</v>
      </c>
      <c r="H47" s="55"/>
      <c r="I47" s="51"/>
      <c r="J47" s="51"/>
      <c r="K47" s="51"/>
      <c r="L47" s="55"/>
      <c r="M47" s="79"/>
      <c r="N47" s="79"/>
      <c r="O47" s="79"/>
      <c r="P47" s="79"/>
      <c r="Q47" s="79"/>
      <c r="R47" s="79"/>
      <c r="S47" s="79"/>
      <c r="AE47" s="47"/>
      <c r="AF47" s="47"/>
      <c r="AG47" s="47"/>
      <c r="AH47" s="47"/>
      <c r="AI47" s="47"/>
      <c r="AJ47" s="47"/>
      <c r="AK47" s="47"/>
      <c r="AL47" s="47"/>
      <c r="AM47" s="47"/>
    </row>
    <row r="48" spans="1:39" s="43" customFormat="1" ht="4.5" customHeight="1">
      <c r="A48" s="41"/>
      <c r="B48" s="41"/>
      <c r="C48" s="41"/>
      <c r="D48" s="41"/>
      <c r="E48" s="41"/>
      <c r="F48" s="41"/>
      <c r="G48" s="41"/>
      <c r="H48" s="41"/>
      <c r="I48" s="51"/>
      <c r="J48" s="51"/>
      <c r="K48" s="51"/>
      <c r="L48" s="41"/>
      <c r="AE48" s="47"/>
      <c r="AF48" s="47"/>
      <c r="AG48" s="47"/>
      <c r="AH48" s="47"/>
      <c r="AI48" s="47"/>
      <c r="AJ48" s="47"/>
      <c r="AK48" s="47"/>
      <c r="AL48" s="47"/>
      <c r="AM48" s="47"/>
    </row>
    <row r="49" spans="1:39" s="113" customFormat="1" ht="11.25">
      <c r="A49" s="111"/>
      <c r="B49" s="39" t="s">
        <v>157</v>
      </c>
      <c r="C49" s="39"/>
      <c r="D49" s="41"/>
      <c r="E49" s="41"/>
      <c r="F49" s="41"/>
      <c r="G49" s="41"/>
      <c r="H49" s="111"/>
      <c r="I49" s="112"/>
      <c r="J49" s="112"/>
      <c r="K49" s="112"/>
      <c r="L49" s="41"/>
      <c r="AE49" s="114"/>
      <c r="AF49" s="114"/>
      <c r="AG49" s="114"/>
      <c r="AH49" s="114"/>
      <c r="AI49" s="114"/>
      <c r="AJ49" s="114"/>
      <c r="AK49" s="114"/>
      <c r="AL49" s="114"/>
      <c r="AM49" s="114"/>
    </row>
    <row r="50" spans="1:39" s="43" customFormat="1" ht="11.25">
      <c r="A50" s="41"/>
      <c r="B50" s="45"/>
      <c r="C50" s="45">
        <v>2020</v>
      </c>
      <c r="D50" s="66">
        <v>2021</v>
      </c>
      <c r="E50" s="66">
        <v>2022</v>
      </c>
      <c r="F50" s="66">
        <v>2023</v>
      </c>
      <c r="G50" s="66">
        <v>2024</v>
      </c>
      <c r="H50" s="41"/>
      <c r="I50" s="41"/>
      <c r="J50" s="41"/>
      <c r="K50" s="41"/>
      <c r="L50" s="41"/>
      <c r="AE50" s="47"/>
      <c r="AF50" s="47"/>
      <c r="AG50" s="47"/>
      <c r="AH50" s="47"/>
      <c r="AI50" s="47"/>
      <c r="AJ50" s="47"/>
      <c r="AK50" s="47"/>
      <c r="AL50" s="47"/>
      <c r="AM50" s="47"/>
    </row>
    <row r="51" spans="1:39" s="43" customFormat="1" ht="11.25">
      <c r="A51" s="49"/>
      <c r="B51" s="48" t="s">
        <v>145</v>
      </c>
      <c r="C51" s="55">
        <v>766</v>
      </c>
      <c r="D51" s="51">
        <v>648</v>
      </c>
      <c r="E51" s="51">
        <v>496</v>
      </c>
      <c r="F51" s="51">
        <v>326</v>
      </c>
      <c r="G51" s="51">
        <v>620</v>
      </c>
      <c r="H51" s="55"/>
      <c r="I51" s="51"/>
      <c r="J51" s="51"/>
      <c r="K51" s="51"/>
      <c r="L51" s="49"/>
      <c r="M51" s="79"/>
      <c r="N51" s="79"/>
      <c r="O51" s="79"/>
      <c r="P51" s="79"/>
      <c r="Q51" s="79"/>
      <c r="R51" s="79"/>
      <c r="S51" s="79"/>
      <c r="AE51" s="47"/>
      <c r="AF51" s="47"/>
      <c r="AG51" s="47"/>
      <c r="AH51" s="47"/>
      <c r="AI51" s="47"/>
      <c r="AJ51" s="47"/>
      <c r="AK51" s="47"/>
      <c r="AL51" s="47"/>
      <c r="AM51" s="47"/>
    </row>
    <row r="52" spans="1:39" s="43" customFormat="1" ht="11.25">
      <c r="A52" s="49"/>
      <c r="B52" s="48" t="s">
        <v>146</v>
      </c>
      <c r="C52" s="55">
        <v>1471</v>
      </c>
      <c r="D52" s="51">
        <v>1302</v>
      </c>
      <c r="E52" s="51">
        <v>1126</v>
      </c>
      <c r="F52" s="51">
        <v>865</v>
      </c>
      <c r="G52" s="51">
        <v>567</v>
      </c>
      <c r="H52" s="55"/>
      <c r="I52" s="51"/>
      <c r="J52" s="51"/>
      <c r="K52" s="51"/>
      <c r="L52" s="55"/>
      <c r="M52" s="79"/>
      <c r="N52" s="79"/>
      <c r="O52" s="79"/>
      <c r="P52" s="79"/>
      <c r="Q52" s="79"/>
      <c r="R52" s="79"/>
      <c r="S52" s="79"/>
      <c r="AE52" s="47"/>
      <c r="AF52" s="47"/>
      <c r="AG52" s="47"/>
      <c r="AH52" s="47"/>
      <c r="AI52" s="47"/>
      <c r="AJ52" s="47"/>
      <c r="AK52" s="47"/>
      <c r="AL52" s="47"/>
      <c r="AM52" s="47"/>
    </row>
    <row r="53" spans="1:39" s="43" customFormat="1" ht="11.25">
      <c r="A53" s="49"/>
      <c r="B53" s="48" t="s">
        <v>147</v>
      </c>
      <c r="C53" s="55">
        <v>1878</v>
      </c>
      <c r="D53" s="51">
        <v>1777</v>
      </c>
      <c r="E53" s="51">
        <v>1582</v>
      </c>
      <c r="F53" s="51">
        <v>1384</v>
      </c>
      <c r="G53" s="51">
        <v>1103</v>
      </c>
      <c r="H53" s="55"/>
      <c r="I53" s="51"/>
      <c r="J53" s="51"/>
      <c r="K53" s="51"/>
      <c r="L53" s="55"/>
      <c r="M53" s="79"/>
      <c r="N53" s="79"/>
      <c r="O53" s="79"/>
      <c r="P53" s="79"/>
      <c r="Q53" s="79"/>
      <c r="R53" s="79"/>
      <c r="S53" s="79"/>
      <c r="AE53" s="47"/>
      <c r="AF53" s="47"/>
      <c r="AG53" s="47"/>
      <c r="AH53" s="47"/>
      <c r="AI53" s="47"/>
      <c r="AJ53" s="47"/>
      <c r="AK53" s="47"/>
      <c r="AL53" s="47"/>
      <c r="AM53" s="47"/>
    </row>
    <row r="54" spans="1:39" s="43" customFormat="1" ht="11.25">
      <c r="A54" s="49"/>
      <c r="B54" s="48" t="s">
        <v>148</v>
      </c>
      <c r="C54" s="55">
        <v>1840</v>
      </c>
      <c r="D54" s="51">
        <v>1994</v>
      </c>
      <c r="E54" s="51">
        <v>1865</v>
      </c>
      <c r="F54" s="51">
        <v>1731</v>
      </c>
      <c r="G54" s="51">
        <v>1537</v>
      </c>
      <c r="H54" s="55"/>
      <c r="I54" s="51"/>
      <c r="J54" s="51"/>
      <c r="K54" s="51"/>
      <c r="L54" s="55"/>
      <c r="M54" s="79"/>
      <c r="N54" s="79"/>
      <c r="O54" s="79"/>
      <c r="P54" s="79"/>
      <c r="Q54" s="79"/>
      <c r="R54" s="79"/>
      <c r="S54" s="79"/>
      <c r="AE54" s="47"/>
      <c r="AF54" s="47"/>
      <c r="AG54" s="47"/>
      <c r="AH54" s="47"/>
      <c r="AI54" s="47"/>
      <c r="AJ54" s="47"/>
      <c r="AK54" s="47"/>
      <c r="AL54" s="47"/>
      <c r="AM54" s="47"/>
    </row>
    <row r="55" spans="1:39" s="43" customFormat="1" ht="11.25">
      <c r="A55" s="49"/>
      <c r="B55" s="48" t="s">
        <v>149</v>
      </c>
      <c r="C55" s="55">
        <v>1730</v>
      </c>
      <c r="D55" s="51">
        <v>1654</v>
      </c>
      <c r="E55" s="51">
        <v>1760</v>
      </c>
      <c r="F55" s="51">
        <v>1744</v>
      </c>
      <c r="G55" s="51">
        <v>1636</v>
      </c>
      <c r="H55" s="55"/>
      <c r="I55" s="51"/>
      <c r="J55" s="51"/>
      <c r="K55" s="51"/>
      <c r="L55" s="55"/>
      <c r="M55" s="79"/>
      <c r="N55" s="79"/>
      <c r="O55" s="79"/>
      <c r="P55" s="79"/>
      <c r="Q55" s="79"/>
      <c r="R55" s="79"/>
      <c r="S55" s="79"/>
      <c r="AE55" s="47"/>
      <c r="AF55" s="47"/>
      <c r="AG55" s="47"/>
      <c r="AH55" s="47"/>
      <c r="AI55" s="47"/>
      <c r="AJ55" s="47"/>
      <c r="AK55" s="47"/>
      <c r="AL55" s="47"/>
      <c r="AM55" s="47"/>
    </row>
    <row r="56" spans="1:39" s="43" customFormat="1" ht="11.25">
      <c r="A56" s="49"/>
      <c r="B56" s="48" t="s">
        <v>150</v>
      </c>
      <c r="C56" s="55">
        <v>1277</v>
      </c>
      <c r="D56" s="51">
        <v>1473</v>
      </c>
      <c r="E56" s="51">
        <v>1237</v>
      </c>
      <c r="F56" s="51">
        <v>1448</v>
      </c>
      <c r="G56" s="51">
        <v>1429</v>
      </c>
      <c r="H56" s="55"/>
      <c r="I56" s="51"/>
      <c r="J56" s="51"/>
      <c r="K56" s="51"/>
      <c r="L56" s="55"/>
      <c r="M56" s="79"/>
      <c r="N56" s="79"/>
      <c r="O56" s="79"/>
      <c r="P56" s="79"/>
      <c r="Q56" s="79"/>
      <c r="R56" s="79"/>
      <c r="S56" s="79"/>
      <c r="AE56" s="47"/>
      <c r="AF56" s="47"/>
      <c r="AG56" s="47"/>
      <c r="AH56" s="47"/>
      <c r="AI56" s="47"/>
      <c r="AJ56" s="47"/>
      <c r="AK56" s="47"/>
      <c r="AL56" s="47"/>
      <c r="AM56" s="47"/>
    </row>
    <row r="57" spans="1:39" s="43" customFormat="1" ht="11.25">
      <c r="A57" s="49"/>
      <c r="B57" s="52" t="s">
        <v>151</v>
      </c>
      <c r="C57" s="64">
        <v>2465</v>
      </c>
      <c r="D57" s="51">
        <v>2676</v>
      </c>
      <c r="E57" s="51">
        <v>2811</v>
      </c>
      <c r="F57" s="51">
        <v>2549</v>
      </c>
      <c r="G57" s="51">
        <v>2556</v>
      </c>
      <c r="H57" s="55"/>
      <c r="I57" s="51"/>
      <c r="J57" s="51"/>
      <c r="K57" s="51"/>
      <c r="L57" s="55"/>
      <c r="M57" s="79"/>
      <c r="N57" s="79"/>
      <c r="O57" s="79"/>
      <c r="P57" s="79"/>
      <c r="Q57" s="79"/>
      <c r="R57" s="79"/>
      <c r="S57" s="79"/>
      <c r="AE57" s="47"/>
      <c r="AF57" s="47"/>
      <c r="AG57" s="47"/>
      <c r="AH57" s="47"/>
      <c r="AI57" s="47"/>
      <c r="AJ57" s="47"/>
      <c r="AK57" s="47"/>
      <c r="AL57" s="47"/>
      <c r="AM57" s="47"/>
    </row>
    <row r="58" spans="1:39" s="43" customFormat="1" ht="11.25">
      <c r="A58" s="49"/>
      <c r="B58" s="54" t="s">
        <v>152</v>
      </c>
      <c r="C58" s="65">
        <v>11427</v>
      </c>
      <c r="D58" s="60">
        <v>11523</v>
      </c>
      <c r="E58" s="60">
        <v>10878</v>
      </c>
      <c r="F58" s="60">
        <v>10046</v>
      </c>
      <c r="G58" s="60">
        <v>9448</v>
      </c>
      <c r="H58" s="55"/>
      <c r="I58" s="51"/>
      <c r="J58" s="51"/>
      <c r="K58" s="51"/>
      <c r="L58" s="55"/>
      <c r="M58" s="79"/>
      <c r="N58" s="79"/>
      <c r="O58" s="79"/>
      <c r="P58" s="79"/>
      <c r="Q58" s="79"/>
      <c r="R58" s="79"/>
      <c r="S58" s="79"/>
      <c r="AE58" s="47"/>
      <c r="AF58" s="47"/>
      <c r="AG58" s="47"/>
      <c r="AH58" s="47"/>
      <c r="AI58" s="47"/>
      <c r="AJ58" s="47"/>
      <c r="AK58" s="47"/>
      <c r="AL58" s="47"/>
      <c r="AM58" s="47"/>
    </row>
    <row r="59" spans="1:39" s="43" customFormat="1" ht="3.75" customHeight="1">
      <c r="A59" s="41"/>
      <c r="B59" s="41"/>
      <c r="C59" s="41"/>
      <c r="D59" s="41"/>
      <c r="E59" s="41"/>
      <c r="F59" s="41"/>
      <c r="G59" s="41"/>
      <c r="H59" s="41"/>
      <c r="I59" s="51"/>
      <c r="J59" s="51"/>
      <c r="K59" s="51"/>
      <c r="L59" s="41"/>
      <c r="AE59" s="47"/>
      <c r="AF59" s="47"/>
      <c r="AG59" s="47"/>
      <c r="AH59" s="47"/>
      <c r="AI59" s="47"/>
      <c r="AJ59" s="47"/>
      <c r="AK59" s="47"/>
      <c r="AL59" s="47"/>
      <c r="AM59" s="47"/>
    </row>
    <row r="60" spans="1:39" s="113" customFormat="1" ht="11.25">
      <c r="A60" s="111"/>
      <c r="B60" s="39" t="s">
        <v>158</v>
      </c>
      <c r="C60" s="39"/>
      <c r="D60" s="41"/>
      <c r="E60" s="41"/>
      <c r="F60" s="41"/>
      <c r="G60" s="41"/>
      <c r="H60" s="111"/>
      <c r="I60" s="112"/>
      <c r="J60" s="112"/>
      <c r="K60" s="112"/>
      <c r="L60" s="41"/>
      <c r="AE60" s="114"/>
      <c r="AF60" s="114"/>
      <c r="AG60" s="114"/>
      <c r="AH60" s="114"/>
      <c r="AI60" s="114"/>
      <c r="AJ60" s="114"/>
      <c r="AK60" s="114"/>
      <c r="AL60" s="114"/>
      <c r="AM60" s="114"/>
    </row>
    <row r="61" spans="1:39" s="43" customFormat="1" ht="11.25">
      <c r="A61" s="41"/>
      <c r="B61" s="45"/>
      <c r="C61" s="45">
        <v>2020</v>
      </c>
      <c r="D61" s="66">
        <v>2021</v>
      </c>
      <c r="E61" s="66">
        <v>2022</v>
      </c>
      <c r="F61" s="66">
        <v>2023</v>
      </c>
      <c r="G61" s="66">
        <v>2024</v>
      </c>
      <c r="H61" s="41"/>
      <c r="I61" s="41"/>
      <c r="J61" s="41"/>
      <c r="K61" s="41"/>
      <c r="L61" s="41"/>
      <c r="AE61" s="47"/>
      <c r="AF61" s="47"/>
      <c r="AG61" s="47"/>
      <c r="AH61" s="47"/>
      <c r="AI61" s="47"/>
      <c r="AJ61" s="47"/>
      <c r="AK61" s="47"/>
      <c r="AL61" s="47"/>
      <c r="AM61" s="47"/>
    </row>
    <row r="62" spans="1:39" s="43" customFormat="1" ht="11.25">
      <c r="A62" s="41"/>
      <c r="B62" s="48" t="s">
        <v>145</v>
      </c>
      <c r="C62" s="51">
        <v>0</v>
      </c>
      <c r="D62" s="51">
        <v>0</v>
      </c>
      <c r="E62" s="51">
        <v>0</v>
      </c>
      <c r="F62" s="51">
        <v>0</v>
      </c>
      <c r="G62" s="51">
        <v>0</v>
      </c>
      <c r="H62" s="51"/>
      <c r="I62" s="51"/>
      <c r="J62" s="51"/>
      <c r="K62" s="51"/>
      <c r="L62" s="49"/>
      <c r="M62" s="79"/>
      <c r="N62" s="79"/>
      <c r="O62" s="79"/>
      <c r="P62" s="79"/>
      <c r="Q62" s="79"/>
      <c r="R62" s="79"/>
      <c r="S62" s="79"/>
      <c r="AE62" s="47"/>
      <c r="AF62" s="47"/>
      <c r="AG62" s="47"/>
      <c r="AH62" s="47"/>
      <c r="AI62" s="47"/>
      <c r="AJ62" s="47"/>
      <c r="AK62" s="47"/>
      <c r="AL62" s="47"/>
      <c r="AM62" s="47"/>
    </row>
    <row r="63" spans="1:39" s="43" customFormat="1" ht="11.25">
      <c r="A63" s="41"/>
      <c r="B63" s="48" t="s">
        <v>146</v>
      </c>
      <c r="C63" s="51">
        <v>0</v>
      </c>
      <c r="D63" s="51">
        <v>0</v>
      </c>
      <c r="E63" s="51">
        <v>0</v>
      </c>
      <c r="F63" s="51">
        <v>0</v>
      </c>
      <c r="G63" s="51">
        <v>0</v>
      </c>
      <c r="H63" s="51"/>
      <c r="I63" s="51"/>
      <c r="J63" s="51"/>
      <c r="K63" s="51"/>
      <c r="L63" s="49"/>
      <c r="M63" s="79"/>
      <c r="N63" s="79"/>
      <c r="O63" s="79"/>
      <c r="P63" s="79"/>
      <c r="Q63" s="79"/>
      <c r="R63" s="79"/>
      <c r="S63" s="79"/>
      <c r="AE63" s="47"/>
      <c r="AF63" s="47"/>
      <c r="AG63" s="47"/>
      <c r="AH63" s="47"/>
      <c r="AI63" s="47"/>
      <c r="AJ63" s="47"/>
      <c r="AK63" s="47"/>
      <c r="AL63" s="47"/>
      <c r="AM63" s="47"/>
    </row>
    <row r="64" spans="1:39" s="43" customFormat="1" ht="11.25">
      <c r="A64" s="41"/>
      <c r="B64" s="48" t="s">
        <v>147</v>
      </c>
      <c r="C64" s="51">
        <v>0</v>
      </c>
      <c r="D64" s="51">
        <v>0</v>
      </c>
      <c r="E64" s="51">
        <v>0</v>
      </c>
      <c r="F64" s="51">
        <v>0</v>
      </c>
      <c r="G64" s="51">
        <v>0</v>
      </c>
      <c r="H64" s="51"/>
      <c r="I64" s="51"/>
      <c r="J64" s="51"/>
      <c r="K64" s="51"/>
      <c r="L64" s="49"/>
      <c r="M64" s="79"/>
      <c r="N64" s="79"/>
      <c r="O64" s="79"/>
      <c r="P64" s="79"/>
      <c r="Q64" s="79"/>
      <c r="R64" s="79"/>
      <c r="S64" s="79"/>
      <c r="AE64" s="47"/>
      <c r="AF64" s="47"/>
      <c r="AG64" s="47"/>
      <c r="AH64" s="47"/>
      <c r="AI64" s="47"/>
      <c r="AJ64" s="47"/>
      <c r="AK64" s="47"/>
      <c r="AL64" s="47"/>
      <c r="AM64" s="47"/>
    </row>
    <row r="65" spans="1:39" s="43" customFormat="1" ht="11.25">
      <c r="A65" s="49"/>
      <c r="B65" s="48" t="s">
        <v>148</v>
      </c>
      <c r="C65" s="51">
        <v>920</v>
      </c>
      <c r="D65" s="51">
        <v>997</v>
      </c>
      <c r="E65" s="51">
        <v>933</v>
      </c>
      <c r="F65" s="51">
        <v>866</v>
      </c>
      <c r="G65" s="51">
        <v>769</v>
      </c>
      <c r="H65" s="51"/>
      <c r="I65" s="51"/>
      <c r="J65" s="51"/>
      <c r="K65" s="51"/>
      <c r="L65" s="49"/>
      <c r="M65" s="79"/>
      <c r="N65" s="79"/>
      <c r="O65" s="79"/>
      <c r="P65" s="79"/>
      <c r="Q65" s="79"/>
      <c r="R65" s="79"/>
      <c r="S65" s="79"/>
      <c r="AE65" s="47"/>
      <c r="AF65" s="47"/>
      <c r="AG65" s="47"/>
      <c r="AH65" s="47"/>
      <c r="AI65" s="47"/>
      <c r="AJ65" s="47"/>
      <c r="AK65" s="47"/>
      <c r="AL65" s="47"/>
      <c r="AM65" s="47"/>
    </row>
    <row r="66" spans="1:39" s="43" customFormat="1" ht="11.25">
      <c r="A66" s="49"/>
      <c r="B66" s="48" t="s">
        <v>149</v>
      </c>
      <c r="C66" s="51">
        <v>1730</v>
      </c>
      <c r="D66" s="51">
        <v>1654</v>
      </c>
      <c r="E66" s="51">
        <v>1760</v>
      </c>
      <c r="F66" s="51">
        <v>1744</v>
      </c>
      <c r="G66" s="51">
        <v>1636</v>
      </c>
      <c r="H66" s="51"/>
      <c r="I66" s="51"/>
      <c r="J66" s="51"/>
      <c r="K66" s="51"/>
      <c r="L66" s="55"/>
      <c r="M66" s="79"/>
      <c r="N66" s="79"/>
      <c r="O66" s="79"/>
      <c r="P66" s="79"/>
      <c r="Q66" s="79"/>
      <c r="R66" s="79"/>
      <c r="S66" s="79"/>
      <c r="AE66" s="47"/>
      <c r="AF66" s="47"/>
      <c r="AG66" s="47"/>
      <c r="AH66" s="47"/>
      <c r="AI66" s="47"/>
      <c r="AJ66" s="47"/>
      <c r="AK66" s="47"/>
      <c r="AL66" s="47"/>
      <c r="AM66" s="47"/>
    </row>
    <row r="67" spans="1:39" s="43" customFormat="1" ht="11.25">
      <c r="A67" s="49"/>
      <c r="B67" s="48" t="s">
        <v>150</v>
      </c>
      <c r="C67" s="51">
        <v>1277</v>
      </c>
      <c r="D67" s="51">
        <v>1473</v>
      </c>
      <c r="E67" s="51">
        <v>1237</v>
      </c>
      <c r="F67" s="51">
        <v>1448</v>
      </c>
      <c r="G67" s="51">
        <v>1429</v>
      </c>
      <c r="H67" s="51"/>
      <c r="I67" s="51"/>
      <c r="J67" s="51"/>
      <c r="K67" s="51"/>
      <c r="L67" s="55"/>
      <c r="M67" s="79"/>
      <c r="N67" s="79"/>
      <c r="O67" s="79"/>
      <c r="P67" s="79"/>
      <c r="Q67" s="79"/>
      <c r="R67" s="79"/>
      <c r="S67" s="79"/>
      <c r="AE67" s="47"/>
      <c r="AF67" s="47"/>
      <c r="AG67" s="47"/>
      <c r="AH67" s="47"/>
      <c r="AI67" s="47"/>
      <c r="AJ67" s="47"/>
      <c r="AK67" s="47"/>
      <c r="AL67" s="47"/>
      <c r="AM67" s="47"/>
    </row>
    <row r="68" spans="1:39" s="43" customFormat="1" ht="11.25">
      <c r="A68" s="49"/>
      <c r="B68" s="52" t="s">
        <v>151</v>
      </c>
      <c r="C68" s="67">
        <v>2465</v>
      </c>
      <c r="D68" s="51">
        <v>2677</v>
      </c>
      <c r="E68" s="51">
        <v>2811</v>
      </c>
      <c r="F68" s="51">
        <v>2549</v>
      </c>
      <c r="G68" s="51">
        <v>2556</v>
      </c>
      <c r="H68" s="51"/>
      <c r="I68" s="51"/>
      <c r="J68" s="51"/>
      <c r="K68" s="51"/>
      <c r="L68" s="55"/>
      <c r="M68" s="79"/>
      <c r="N68" s="79"/>
      <c r="O68" s="79"/>
      <c r="P68" s="79"/>
      <c r="Q68" s="79"/>
      <c r="R68" s="79"/>
      <c r="S68" s="79"/>
      <c r="AE68" s="47"/>
      <c r="AF68" s="47"/>
      <c r="AG68" s="47"/>
      <c r="AH68" s="47"/>
      <c r="AI68" s="47"/>
      <c r="AJ68" s="47"/>
      <c r="AK68" s="47"/>
      <c r="AL68" s="47"/>
      <c r="AM68" s="47"/>
    </row>
    <row r="69" spans="1:39" s="43" customFormat="1" ht="11.25">
      <c r="A69" s="49"/>
      <c r="B69" s="63" t="s">
        <v>159</v>
      </c>
      <c r="C69" s="68">
        <v>6393</v>
      </c>
      <c r="D69" s="60">
        <v>6801</v>
      </c>
      <c r="E69" s="60">
        <v>6742</v>
      </c>
      <c r="F69" s="60">
        <v>6607</v>
      </c>
      <c r="G69" s="60">
        <v>6390</v>
      </c>
      <c r="H69" s="51"/>
      <c r="I69" s="51"/>
      <c r="J69" s="51"/>
      <c r="K69" s="51"/>
      <c r="L69" s="55"/>
      <c r="M69" s="79"/>
      <c r="N69" s="79"/>
      <c r="O69" s="79"/>
      <c r="P69" s="79"/>
      <c r="Q69" s="79"/>
      <c r="R69" s="79"/>
      <c r="S69" s="79"/>
      <c r="AE69" s="47"/>
      <c r="AF69" s="47"/>
      <c r="AG69" s="47"/>
      <c r="AH69" s="47"/>
      <c r="AI69" s="47"/>
      <c r="AJ69" s="47"/>
      <c r="AK69" s="47"/>
      <c r="AL69" s="47"/>
      <c r="AM69" s="47"/>
    </row>
    <row r="70" spans="1:39">
      <c r="A70" s="37"/>
      <c r="B70" s="37"/>
      <c r="C70" s="37"/>
      <c r="D70" s="37"/>
      <c r="E70" s="37"/>
      <c r="F70" s="37"/>
      <c r="G70" s="37"/>
      <c r="H70" s="37"/>
      <c r="I70" s="37"/>
    </row>
  </sheetData>
  <phoneticPr fontId="2"/>
  <pageMargins left="1.1811023622047245" right="1.1811023622047245" top="1.1811023622047245" bottom="1.1811023622047245" header="0.31496062992125984" footer="0.31496062992125984"/>
  <pageSetup paperSize="9" orientation="portrait" verticalDpi="1200" r:id="rId1"/>
  <headerFooter>
    <oddHeader>&amp;L&amp;"Aptos"&amp;10&amp;K000000 【機密性2情報】&amp;1#_x000D_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5526D-84D8-4BF7-9EB0-82C35CFE45AA}">
  <dimension ref="A1:M15"/>
  <sheetViews>
    <sheetView zoomScale="80" zoomScaleNormal="80" workbookViewId="0"/>
  </sheetViews>
  <sheetFormatPr defaultRowHeight="14.25"/>
  <cols>
    <col min="2" max="13" width="6.625" customWidth="1"/>
  </cols>
  <sheetData>
    <row r="1" spans="1:13">
      <c r="A1" s="4" t="str">
        <f>Citation!A3</f>
        <v>Yamamoto K., Kanaya A., Katamachi D., Yagii Y. 2026. Stock assessment and evaluation of the central and western Seto Inland Sea stock of red seabream (fiscal year 2025). Marine fisheries stock assessment and evaluation for Japanese waters. Japan Fisheries Agency and Japan Fisheries Research and Education Agency, Tokyo, 60 pp,</v>
      </c>
    </row>
    <row r="3" spans="1:13">
      <c r="A3" t="s">
        <v>164</v>
      </c>
    </row>
    <row r="5" spans="1:13" ht="18" customHeight="1">
      <c r="A5" s="206" t="s">
        <v>165</v>
      </c>
      <c r="B5" s="206">
        <v>2025</v>
      </c>
      <c r="C5" s="206">
        <v>2026</v>
      </c>
      <c r="D5" s="206">
        <v>2027</v>
      </c>
      <c r="E5" s="206">
        <v>2028</v>
      </c>
      <c r="F5" s="206">
        <v>2029</v>
      </c>
      <c r="G5" s="206">
        <v>2030</v>
      </c>
      <c r="H5" s="206">
        <v>2031</v>
      </c>
      <c r="I5" s="206">
        <v>2032</v>
      </c>
      <c r="J5" s="206">
        <v>2033</v>
      </c>
      <c r="K5" s="206">
        <v>2034</v>
      </c>
      <c r="L5" s="206">
        <v>2035</v>
      </c>
      <c r="M5" s="206">
        <v>2036</v>
      </c>
    </row>
    <row r="6" spans="1:13" ht="18" customHeight="1">
      <c r="A6" s="207">
        <v>1</v>
      </c>
      <c r="B6" s="285">
        <v>100</v>
      </c>
      <c r="C6" s="288">
        <v>0</v>
      </c>
      <c r="D6" s="208">
        <v>0</v>
      </c>
      <c r="E6" s="208">
        <v>0</v>
      </c>
      <c r="F6" s="208">
        <v>0</v>
      </c>
      <c r="G6" s="208">
        <v>0</v>
      </c>
      <c r="H6" s="208">
        <v>0</v>
      </c>
      <c r="I6" s="208">
        <v>1</v>
      </c>
      <c r="J6" s="208">
        <v>4</v>
      </c>
      <c r="K6" s="208">
        <v>8</v>
      </c>
      <c r="L6" s="208">
        <v>12</v>
      </c>
      <c r="M6" s="208">
        <v>16</v>
      </c>
    </row>
    <row r="7" spans="1:13" ht="18" customHeight="1">
      <c r="A7" s="243">
        <v>0.95</v>
      </c>
      <c r="B7" s="286"/>
      <c r="C7" s="289"/>
      <c r="D7" s="208">
        <v>0</v>
      </c>
      <c r="E7" s="208">
        <v>0</v>
      </c>
      <c r="F7" s="208">
        <v>0</v>
      </c>
      <c r="G7" s="208">
        <v>0</v>
      </c>
      <c r="H7" s="208">
        <v>0</v>
      </c>
      <c r="I7" s="208">
        <v>4</v>
      </c>
      <c r="J7" s="208">
        <v>10</v>
      </c>
      <c r="K7" s="208">
        <v>16</v>
      </c>
      <c r="L7" s="208">
        <v>21</v>
      </c>
      <c r="M7" s="208">
        <v>26</v>
      </c>
    </row>
    <row r="8" spans="1:13" ht="18" customHeight="1">
      <c r="A8" s="207">
        <v>0.9</v>
      </c>
      <c r="B8" s="286"/>
      <c r="C8" s="289"/>
      <c r="D8" s="208">
        <v>0</v>
      </c>
      <c r="E8" s="208">
        <v>0</v>
      </c>
      <c r="F8" s="208">
        <v>0</v>
      </c>
      <c r="G8" s="208">
        <v>0</v>
      </c>
      <c r="H8" s="208">
        <v>3</v>
      </c>
      <c r="I8" s="208">
        <v>10</v>
      </c>
      <c r="J8" s="208">
        <v>19</v>
      </c>
      <c r="K8" s="208">
        <v>27</v>
      </c>
      <c r="L8" s="208">
        <v>31</v>
      </c>
      <c r="M8" s="208">
        <v>38</v>
      </c>
    </row>
    <row r="9" spans="1:13" ht="18" customHeight="1">
      <c r="A9" s="243">
        <v>0.85</v>
      </c>
      <c r="B9" s="286"/>
      <c r="C9" s="289"/>
      <c r="D9" s="208">
        <v>0</v>
      </c>
      <c r="E9" s="208">
        <v>0</v>
      </c>
      <c r="F9" s="208">
        <v>0</v>
      </c>
      <c r="G9" s="208">
        <v>1</v>
      </c>
      <c r="H9" s="208">
        <v>9</v>
      </c>
      <c r="I9" s="208">
        <v>20</v>
      </c>
      <c r="J9" s="208">
        <v>32</v>
      </c>
      <c r="K9" s="208">
        <v>40</v>
      </c>
      <c r="L9" s="208">
        <v>48</v>
      </c>
      <c r="M9" s="208">
        <v>52</v>
      </c>
    </row>
    <row r="10" spans="1:13" ht="18" customHeight="1">
      <c r="A10" s="207">
        <v>0.8</v>
      </c>
      <c r="B10" s="286"/>
      <c r="C10" s="289"/>
      <c r="D10" s="208">
        <v>0</v>
      </c>
      <c r="E10" s="208">
        <v>0</v>
      </c>
      <c r="F10" s="208">
        <v>0</v>
      </c>
      <c r="G10" s="208">
        <v>5</v>
      </c>
      <c r="H10" s="208">
        <v>21</v>
      </c>
      <c r="I10" s="208">
        <v>37</v>
      </c>
      <c r="J10" s="208">
        <v>48</v>
      </c>
      <c r="K10" s="208">
        <v>57</v>
      </c>
      <c r="L10" s="208">
        <v>63</v>
      </c>
      <c r="M10" s="208">
        <v>66</v>
      </c>
    </row>
    <row r="11" spans="1:13" ht="18" customHeight="1">
      <c r="A11" s="207">
        <v>0.7</v>
      </c>
      <c r="B11" s="286"/>
      <c r="C11" s="289"/>
      <c r="D11" s="208">
        <v>0</v>
      </c>
      <c r="E11" s="208">
        <v>0</v>
      </c>
      <c r="F11" s="208">
        <v>2</v>
      </c>
      <c r="G11" s="208">
        <v>39</v>
      </c>
      <c r="H11" s="208">
        <v>64</v>
      </c>
      <c r="I11" s="208">
        <v>77</v>
      </c>
      <c r="J11" s="208">
        <v>82</v>
      </c>
      <c r="K11" s="208">
        <v>86</v>
      </c>
      <c r="L11" s="208">
        <v>87</v>
      </c>
      <c r="M11" s="208">
        <v>88</v>
      </c>
    </row>
    <row r="12" spans="1:13" ht="18" customHeight="1">
      <c r="A12" s="207">
        <v>0.6</v>
      </c>
      <c r="B12" s="286"/>
      <c r="C12" s="289"/>
      <c r="D12" s="208">
        <v>0</v>
      </c>
      <c r="E12" s="208">
        <v>0</v>
      </c>
      <c r="F12" s="208">
        <v>53</v>
      </c>
      <c r="G12" s="208">
        <v>93</v>
      </c>
      <c r="H12" s="208">
        <v>96</v>
      </c>
      <c r="I12" s="208">
        <v>97</v>
      </c>
      <c r="J12" s="208">
        <v>98</v>
      </c>
      <c r="K12" s="208">
        <v>98</v>
      </c>
      <c r="L12" s="208">
        <v>98</v>
      </c>
      <c r="M12" s="208">
        <v>98</v>
      </c>
    </row>
    <row r="13" spans="1:13" ht="18" customHeight="1">
      <c r="A13" s="207">
        <v>0.5</v>
      </c>
      <c r="B13" s="286"/>
      <c r="C13" s="289"/>
      <c r="D13" s="208">
        <v>0</v>
      </c>
      <c r="E13" s="208">
        <v>97</v>
      </c>
      <c r="F13" s="208">
        <v>100</v>
      </c>
      <c r="G13" s="208">
        <v>100</v>
      </c>
      <c r="H13" s="208">
        <v>100</v>
      </c>
      <c r="I13" s="208">
        <v>100</v>
      </c>
      <c r="J13" s="208">
        <v>100</v>
      </c>
      <c r="K13" s="208">
        <v>100</v>
      </c>
      <c r="L13" s="208">
        <v>100</v>
      </c>
      <c r="M13" s="208">
        <v>100</v>
      </c>
    </row>
    <row r="14" spans="1:13" ht="18" customHeight="1">
      <c r="A14" s="207">
        <v>0</v>
      </c>
      <c r="B14" s="286"/>
      <c r="C14" s="289"/>
      <c r="D14" s="208">
        <v>100</v>
      </c>
      <c r="E14" s="208">
        <v>100</v>
      </c>
      <c r="F14" s="208">
        <v>100</v>
      </c>
      <c r="G14" s="208">
        <v>100</v>
      </c>
      <c r="H14" s="208">
        <v>100</v>
      </c>
      <c r="I14" s="208">
        <v>100</v>
      </c>
      <c r="J14" s="208">
        <v>100</v>
      </c>
      <c r="K14" s="208">
        <v>100</v>
      </c>
      <c r="L14" s="208">
        <v>100</v>
      </c>
      <c r="M14" s="208">
        <v>100</v>
      </c>
    </row>
    <row r="15" spans="1:13" ht="18" customHeight="1">
      <c r="A15" s="207" t="s">
        <v>166</v>
      </c>
      <c r="B15" s="287"/>
      <c r="C15" s="290"/>
      <c r="D15" s="208">
        <v>0</v>
      </c>
      <c r="E15" s="208">
        <v>0</v>
      </c>
      <c r="F15" s="208">
        <v>0</v>
      </c>
      <c r="G15" s="208">
        <v>16</v>
      </c>
      <c r="H15" s="208">
        <v>40</v>
      </c>
      <c r="I15" s="208">
        <v>57</v>
      </c>
      <c r="J15" s="208">
        <v>67</v>
      </c>
      <c r="K15" s="208">
        <v>72</v>
      </c>
      <c r="L15" s="208">
        <v>76</v>
      </c>
      <c r="M15" s="208">
        <v>79</v>
      </c>
    </row>
  </sheetData>
  <mergeCells count="2">
    <mergeCell ref="B6:B15"/>
    <mergeCell ref="C6:C15"/>
  </mergeCells>
  <phoneticPr fontId="2"/>
  <conditionalFormatting sqref="D6:M15">
    <cfRule type="colorScale" priority="3">
      <colorScale>
        <cfvo type="min"/>
        <cfvo type="max"/>
        <color theme="0"/>
        <color rgb="FFFFC00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A0C6F-CE41-4AD5-A1BB-6E9804DBFB69}">
  <dimension ref="A1:M15"/>
  <sheetViews>
    <sheetView zoomScale="80" zoomScaleNormal="80" workbookViewId="0"/>
  </sheetViews>
  <sheetFormatPr defaultRowHeight="14.25"/>
  <cols>
    <col min="2" max="13" width="6.625" customWidth="1"/>
  </cols>
  <sheetData>
    <row r="1" spans="1:13">
      <c r="A1" s="4" t="str">
        <f>Citation!A3</f>
        <v>Yamamoto K., Kanaya A., Katamachi D., Yagii Y. 2026. Stock assessment and evaluation of the central and western Seto Inland Sea stock of red seabream (fiscal year 2025). Marine fisheries stock assessment and evaluation for Japanese waters. Japan Fisheries Agency and Japan Fisheries Research and Education Agency, Tokyo, 60 pp,</v>
      </c>
    </row>
    <row r="3" spans="1:13">
      <c r="A3" t="s">
        <v>280</v>
      </c>
    </row>
    <row r="5" spans="1:13" ht="18" customHeight="1">
      <c r="A5" s="206" t="s">
        <v>165</v>
      </c>
      <c r="B5" s="206">
        <v>2025</v>
      </c>
      <c r="C5" s="206">
        <v>2026</v>
      </c>
      <c r="D5" s="206">
        <v>2027</v>
      </c>
      <c r="E5" s="206">
        <v>2028</v>
      </c>
      <c r="F5" s="206">
        <v>2029</v>
      </c>
      <c r="G5" s="206">
        <v>2030</v>
      </c>
      <c r="H5" s="206">
        <v>2031</v>
      </c>
      <c r="I5" s="206">
        <v>2032</v>
      </c>
      <c r="J5" s="206">
        <v>2033</v>
      </c>
      <c r="K5" s="206">
        <v>2034</v>
      </c>
      <c r="L5" s="206">
        <v>2035</v>
      </c>
      <c r="M5" s="206">
        <v>2036</v>
      </c>
    </row>
    <row r="6" spans="1:13" ht="18" customHeight="1">
      <c r="A6" s="207">
        <v>1</v>
      </c>
      <c r="B6" s="288">
        <v>100</v>
      </c>
      <c r="C6" s="288">
        <v>100</v>
      </c>
      <c r="D6" s="208">
        <v>100</v>
      </c>
      <c r="E6" s="208">
        <v>100</v>
      </c>
      <c r="F6" s="208">
        <v>92</v>
      </c>
      <c r="G6" s="208">
        <v>89</v>
      </c>
      <c r="H6" s="208">
        <v>89</v>
      </c>
      <c r="I6" s="208">
        <v>89</v>
      </c>
      <c r="J6" s="208">
        <v>90</v>
      </c>
      <c r="K6" s="208">
        <v>91</v>
      </c>
      <c r="L6" s="208">
        <v>91</v>
      </c>
      <c r="M6" s="208">
        <v>92</v>
      </c>
    </row>
    <row r="7" spans="1:13" ht="18" customHeight="1">
      <c r="A7" s="243">
        <v>0.95</v>
      </c>
      <c r="B7" s="289"/>
      <c r="C7" s="289"/>
      <c r="D7" s="208">
        <v>100</v>
      </c>
      <c r="E7" s="208">
        <v>100</v>
      </c>
      <c r="F7" s="208">
        <v>100</v>
      </c>
      <c r="G7" s="208">
        <v>98</v>
      </c>
      <c r="H7" s="208">
        <v>96</v>
      </c>
      <c r="I7" s="208">
        <v>95</v>
      </c>
      <c r="J7" s="208">
        <v>95</v>
      </c>
      <c r="K7" s="208">
        <v>96</v>
      </c>
      <c r="L7" s="208">
        <v>96</v>
      </c>
      <c r="M7" s="208">
        <v>96</v>
      </c>
    </row>
    <row r="8" spans="1:13" ht="18" customHeight="1">
      <c r="A8" s="207">
        <v>0.9</v>
      </c>
      <c r="B8" s="289"/>
      <c r="C8" s="289"/>
      <c r="D8" s="208">
        <v>100</v>
      </c>
      <c r="E8" s="208">
        <v>100</v>
      </c>
      <c r="F8" s="208">
        <v>100</v>
      </c>
      <c r="G8" s="208">
        <v>100</v>
      </c>
      <c r="H8" s="208">
        <v>99</v>
      </c>
      <c r="I8" s="208">
        <v>98</v>
      </c>
      <c r="J8" s="208">
        <v>98</v>
      </c>
      <c r="K8" s="208">
        <v>98</v>
      </c>
      <c r="L8" s="208">
        <v>99</v>
      </c>
      <c r="M8" s="208">
        <v>98</v>
      </c>
    </row>
    <row r="9" spans="1:13" ht="18" customHeight="1">
      <c r="A9" s="243">
        <v>0.85</v>
      </c>
      <c r="B9" s="289"/>
      <c r="C9" s="289"/>
      <c r="D9" s="208">
        <v>100</v>
      </c>
      <c r="E9" s="208">
        <v>100</v>
      </c>
      <c r="F9" s="208">
        <v>100</v>
      </c>
      <c r="G9" s="208">
        <v>100</v>
      </c>
      <c r="H9" s="208">
        <v>100</v>
      </c>
      <c r="I9" s="208">
        <v>99</v>
      </c>
      <c r="J9" s="208">
        <v>100</v>
      </c>
      <c r="K9" s="208">
        <v>99</v>
      </c>
      <c r="L9" s="208">
        <v>100</v>
      </c>
      <c r="M9" s="208">
        <v>99</v>
      </c>
    </row>
    <row r="10" spans="1:13" ht="18" customHeight="1">
      <c r="A10" s="207">
        <v>0.8</v>
      </c>
      <c r="B10" s="289"/>
      <c r="C10" s="289"/>
      <c r="D10" s="208">
        <v>100</v>
      </c>
      <c r="E10" s="208">
        <v>100</v>
      </c>
      <c r="F10" s="208">
        <v>100</v>
      </c>
      <c r="G10" s="208">
        <v>100</v>
      </c>
      <c r="H10" s="208">
        <v>100</v>
      </c>
      <c r="I10" s="208">
        <v>100</v>
      </c>
      <c r="J10" s="208">
        <v>100</v>
      </c>
      <c r="K10" s="208">
        <v>100</v>
      </c>
      <c r="L10" s="208">
        <v>100</v>
      </c>
      <c r="M10" s="208">
        <v>100</v>
      </c>
    </row>
    <row r="11" spans="1:13" ht="18" customHeight="1">
      <c r="A11" s="207">
        <v>0.7</v>
      </c>
      <c r="B11" s="289"/>
      <c r="C11" s="289"/>
      <c r="D11" s="208">
        <v>100</v>
      </c>
      <c r="E11" s="208">
        <v>100</v>
      </c>
      <c r="F11" s="208">
        <v>100</v>
      </c>
      <c r="G11" s="208">
        <v>100</v>
      </c>
      <c r="H11" s="208">
        <v>100</v>
      </c>
      <c r="I11" s="208">
        <v>100</v>
      </c>
      <c r="J11" s="208">
        <v>100</v>
      </c>
      <c r="K11" s="208">
        <v>100</v>
      </c>
      <c r="L11" s="208">
        <v>100</v>
      </c>
      <c r="M11" s="208">
        <v>100</v>
      </c>
    </row>
    <row r="12" spans="1:13" ht="18" customHeight="1">
      <c r="A12" s="207">
        <v>0.6</v>
      </c>
      <c r="B12" s="289"/>
      <c r="C12" s="289"/>
      <c r="D12" s="208">
        <v>100</v>
      </c>
      <c r="E12" s="208">
        <v>100</v>
      </c>
      <c r="F12" s="208">
        <v>100</v>
      </c>
      <c r="G12" s="208">
        <v>100</v>
      </c>
      <c r="H12" s="208">
        <v>100</v>
      </c>
      <c r="I12" s="208">
        <v>100</v>
      </c>
      <c r="J12" s="208">
        <v>100</v>
      </c>
      <c r="K12" s="208">
        <v>100</v>
      </c>
      <c r="L12" s="208">
        <v>100</v>
      </c>
      <c r="M12" s="208">
        <v>100</v>
      </c>
    </row>
    <row r="13" spans="1:13" ht="18" customHeight="1">
      <c r="A13" s="207">
        <v>0.5</v>
      </c>
      <c r="B13" s="289"/>
      <c r="C13" s="289"/>
      <c r="D13" s="208">
        <v>100</v>
      </c>
      <c r="E13" s="208">
        <v>100</v>
      </c>
      <c r="F13" s="208">
        <v>100</v>
      </c>
      <c r="G13" s="208">
        <v>100</v>
      </c>
      <c r="H13" s="208">
        <v>100</v>
      </c>
      <c r="I13" s="208">
        <v>100</v>
      </c>
      <c r="J13" s="208">
        <v>100</v>
      </c>
      <c r="K13" s="208">
        <v>100</v>
      </c>
      <c r="L13" s="208">
        <v>100</v>
      </c>
      <c r="M13" s="208">
        <v>100</v>
      </c>
    </row>
    <row r="14" spans="1:13" ht="18" customHeight="1">
      <c r="A14" s="207">
        <v>0</v>
      </c>
      <c r="B14" s="289"/>
      <c r="C14" s="289"/>
      <c r="D14" s="208">
        <v>100</v>
      </c>
      <c r="E14" s="208">
        <v>100</v>
      </c>
      <c r="F14" s="208">
        <v>100</v>
      </c>
      <c r="G14" s="208">
        <v>100</v>
      </c>
      <c r="H14" s="208">
        <v>100</v>
      </c>
      <c r="I14" s="208">
        <v>100</v>
      </c>
      <c r="J14" s="208">
        <v>100</v>
      </c>
      <c r="K14" s="208">
        <v>100</v>
      </c>
      <c r="L14" s="208">
        <v>100</v>
      </c>
      <c r="M14" s="208">
        <v>100</v>
      </c>
    </row>
    <row r="15" spans="1:13" ht="18" customHeight="1">
      <c r="A15" s="207" t="s">
        <v>166</v>
      </c>
      <c r="B15" s="290"/>
      <c r="C15" s="290"/>
      <c r="D15" s="208">
        <v>100</v>
      </c>
      <c r="E15" s="208">
        <v>100</v>
      </c>
      <c r="F15" s="208">
        <v>100</v>
      </c>
      <c r="G15" s="208">
        <v>100</v>
      </c>
      <c r="H15" s="208">
        <v>100</v>
      </c>
      <c r="I15" s="208">
        <v>100</v>
      </c>
      <c r="J15" s="208">
        <v>100</v>
      </c>
      <c r="K15" s="208">
        <v>100</v>
      </c>
      <c r="L15" s="208">
        <v>100</v>
      </c>
      <c r="M15" s="208">
        <v>100</v>
      </c>
    </row>
  </sheetData>
  <mergeCells count="2">
    <mergeCell ref="B6:B15"/>
    <mergeCell ref="C6:C15"/>
  </mergeCells>
  <phoneticPr fontId="2"/>
  <conditionalFormatting sqref="B6:M15">
    <cfRule type="colorScale" priority="4">
      <colorScale>
        <cfvo type="min"/>
        <cfvo type="max"/>
        <color theme="0"/>
        <color rgb="FFFFC00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25EAF-E96C-4761-912B-CD05628DB41A}">
  <dimension ref="A1:M15"/>
  <sheetViews>
    <sheetView zoomScale="80" zoomScaleNormal="80" workbookViewId="0"/>
  </sheetViews>
  <sheetFormatPr defaultRowHeight="14.25"/>
  <cols>
    <col min="2" max="13" width="6.625" customWidth="1"/>
  </cols>
  <sheetData>
    <row r="1" spans="1:13">
      <c r="A1" s="4" t="str">
        <f>Citation!A3</f>
        <v>Yamamoto K., Kanaya A., Katamachi D., Yagii Y. 2026. Stock assessment and evaluation of the central and western Seto Inland Sea stock of red seabream (fiscal year 2025). Marine fisheries stock assessment and evaluation for Japanese waters. Japan Fisheries Agency and Japan Fisheries Research and Education Agency, Tokyo, 60 pp,</v>
      </c>
    </row>
    <row r="3" spans="1:13">
      <c r="A3" t="s">
        <v>282</v>
      </c>
    </row>
    <row r="5" spans="1:13" ht="18" customHeight="1">
      <c r="A5" s="206" t="s">
        <v>165</v>
      </c>
      <c r="B5" s="206">
        <v>2025</v>
      </c>
      <c r="C5" s="206">
        <v>2026</v>
      </c>
      <c r="D5" s="206">
        <v>2027</v>
      </c>
      <c r="E5" s="206">
        <v>2028</v>
      </c>
      <c r="F5" s="206">
        <v>2029</v>
      </c>
      <c r="G5" s="206">
        <v>2030</v>
      </c>
      <c r="H5" s="206">
        <v>2031</v>
      </c>
      <c r="I5" s="206">
        <v>2032</v>
      </c>
      <c r="J5" s="206">
        <v>2033</v>
      </c>
      <c r="K5" s="206">
        <v>2034</v>
      </c>
      <c r="L5" s="206">
        <v>2035</v>
      </c>
      <c r="M5" s="206">
        <v>2036</v>
      </c>
    </row>
    <row r="6" spans="1:13" ht="18" customHeight="1">
      <c r="A6" s="207">
        <v>1</v>
      </c>
      <c r="B6" s="285">
        <v>100</v>
      </c>
      <c r="C6" s="288">
        <v>0</v>
      </c>
      <c r="D6" s="208">
        <v>0</v>
      </c>
      <c r="E6" s="208">
        <v>0</v>
      </c>
      <c r="F6" s="208">
        <v>0</v>
      </c>
      <c r="G6" s="208">
        <v>0</v>
      </c>
      <c r="H6" s="208">
        <v>0</v>
      </c>
      <c r="I6" s="208">
        <v>1</v>
      </c>
      <c r="J6" s="208">
        <v>4</v>
      </c>
      <c r="K6" s="208">
        <v>8</v>
      </c>
      <c r="L6" s="208">
        <v>12</v>
      </c>
      <c r="M6" s="208">
        <v>16</v>
      </c>
    </row>
    <row r="7" spans="1:13" ht="18" customHeight="1">
      <c r="A7" s="243">
        <v>0.95</v>
      </c>
      <c r="B7" s="286"/>
      <c r="C7" s="289"/>
      <c r="D7" s="208">
        <v>0</v>
      </c>
      <c r="E7" s="208">
        <v>0</v>
      </c>
      <c r="F7" s="208">
        <v>0</v>
      </c>
      <c r="G7" s="208">
        <v>0</v>
      </c>
      <c r="H7" s="208">
        <v>0</v>
      </c>
      <c r="I7" s="208">
        <v>4</v>
      </c>
      <c r="J7" s="208">
        <v>10</v>
      </c>
      <c r="K7" s="208">
        <v>16</v>
      </c>
      <c r="L7" s="208">
        <v>21</v>
      </c>
      <c r="M7" s="208">
        <v>26</v>
      </c>
    </row>
    <row r="8" spans="1:13" ht="18" customHeight="1">
      <c r="A8" s="207">
        <v>0.9</v>
      </c>
      <c r="B8" s="286"/>
      <c r="C8" s="289"/>
      <c r="D8" s="208">
        <v>0</v>
      </c>
      <c r="E8" s="208">
        <v>0</v>
      </c>
      <c r="F8" s="208">
        <v>0</v>
      </c>
      <c r="G8" s="208">
        <v>0</v>
      </c>
      <c r="H8" s="208">
        <v>3</v>
      </c>
      <c r="I8" s="208">
        <v>10</v>
      </c>
      <c r="J8" s="208">
        <v>19</v>
      </c>
      <c r="K8" s="208">
        <v>27</v>
      </c>
      <c r="L8" s="208">
        <v>31</v>
      </c>
      <c r="M8" s="208">
        <v>38</v>
      </c>
    </row>
    <row r="9" spans="1:13" ht="18" customHeight="1">
      <c r="A9" s="243">
        <v>0.85</v>
      </c>
      <c r="B9" s="286"/>
      <c r="C9" s="289"/>
      <c r="D9" s="208">
        <v>0</v>
      </c>
      <c r="E9" s="208">
        <v>0</v>
      </c>
      <c r="F9" s="208">
        <v>0</v>
      </c>
      <c r="G9" s="208">
        <v>1</v>
      </c>
      <c r="H9" s="208">
        <v>9</v>
      </c>
      <c r="I9" s="208">
        <v>20</v>
      </c>
      <c r="J9" s="208">
        <v>32</v>
      </c>
      <c r="K9" s="208">
        <v>40</v>
      </c>
      <c r="L9" s="208">
        <v>48</v>
      </c>
      <c r="M9" s="208">
        <v>52</v>
      </c>
    </row>
    <row r="10" spans="1:13" ht="18" customHeight="1">
      <c r="A10" s="207">
        <v>0.8</v>
      </c>
      <c r="B10" s="286"/>
      <c r="C10" s="289"/>
      <c r="D10" s="208">
        <v>0</v>
      </c>
      <c r="E10" s="208">
        <v>0</v>
      </c>
      <c r="F10" s="208">
        <v>0</v>
      </c>
      <c r="G10" s="208">
        <v>5</v>
      </c>
      <c r="H10" s="208">
        <v>21</v>
      </c>
      <c r="I10" s="208">
        <v>37</v>
      </c>
      <c r="J10" s="208">
        <v>48</v>
      </c>
      <c r="K10" s="208">
        <v>57</v>
      </c>
      <c r="L10" s="208">
        <v>63</v>
      </c>
      <c r="M10" s="208">
        <v>66</v>
      </c>
    </row>
    <row r="11" spans="1:13" ht="18" customHeight="1">
      <c r="A11" s="207">
        <v>0.7</v>
      </c>
      <c r="B11" s="286"/>
      <c r="C11" s="289"/>
      <c r="D11" s="208">
        <v>0</v>
      </c>
      <c r="E11" s="208">
        <v>0</v>
      </c>
      <c r="F11" s="208">
        <v>2</v>
      </c>
      <c r="G11" s="208">
        <v>39</v>
      </c>
      <c r="H11" s="208">
        <v>64</v>
      </c>
      <c r="I11" s="208">
        <v>77</v>
      </c>
      <c r="J11" s="208">
        <v>82</v>
      </c>
      <c r="K11" s="208">
        <v>86</v>
      </c>
      <c r="L11" s="208">
        <v>87</v>
      </c>
      <c r="M11" s="208">
        <v>88</v>
      </c>
    </row>
    <row r="12" spans="1:13" ht="18" customHeight="1">
      <c r="A12" s="207">
        <v>0.6</v>
      </c>
      <c r="B12" s="286"/>
      <c r="C12" s="289"/>
      <c r="D12" s="208">
        <v>0</v>
      </c>
      <c r="E12" s="208">
        <v>0</v>
      </c>
      <c r="F12" s="208">
        <v>54</v>
      </c>
      <c r="G12" s="208">
        <v>93</v>
      </c>
      <c r="H12" s="208">
        <v>96</v>
      </c>
      <c r="I12" s="208">
        <v>97</v>
      </c>
      <c r="J12" s="208">
        <v>98</v>
      </c>
      <c r="K12" s="208">
        <v>98</v>
      </c>
      <c r="L12" s="208">
        <v>98</v>
      </c>
      <c r="M12" s="208">
        <v>98</v>
      </c>
    </row>
    <row r="13" spans="1:13" ht="18" customHeight="1">
      <c r="A13" s="207">
        <v>0.5</v>
      </c>
      <c r="B13" s="286"/>
      <c r="C13" s="289"/>
      <c r="D13" s="208">
        <v>0</v>
      </c>
      <c r="E13" s="208">
        <v>97</v>
      </c>
      <c r="F13" s="208">
        <v>100</v>
      </c>
      <c r="G13" s="208">
        <v>100</v>
      </c>
      <c r="H13" s="208">
        <v>100</v>
      </c>
      <c r="I13" s="208">
        <v>100</v>
      </c>
      <c r="J13" s="208">
        <v>100</v>
      </c>
      <c r="K13" s="208">
        <v>100</v>
      </c>
      <c r="L13" s="208">
        <v>100</v>
      </c>
      <c r="M13" s="208">
        <v>100</v>
      </c>
    </row>
    <row r="14" spans="1:13" ht="18" customHeight="1">
      <c r="A14" s="207">
        <v>0</v>
      </c>
      <c r="B14" s="286"/>
      <c r="C14" s="289"/>
      <c r="D14" s="208">
        <v>100</v>
      </c>
      <c r="E14" s="208">
        <v>100</v>
      </c>
      <c r="F14" s="208">
        <v>100</v>
      </c>
      <c r="G14" s="208">
        <v>100</v>
      </c>
      <c r="H14" s="208">
        <v>100</v>
      </c>
      <c r="I14" s="208">
        <v>100</v>
      </c>
      <c r="J14" s="208">
        <v>100</v>
      </c>
      <c r="K14" s="208">
        <v>100</v>
      </c>
      <c r="L14" s="208">
        <v>100</v>
      </c>
      <c r="M14" s="208">
        <v>100</v>
      </c>
    </row>
    <row r="15" spans="1:13" ht="18" customHeight="1">
      <c r="A15" s="207" t="s">
        <v>166</v>
      </c>
      <c r="B15" s="287"/>
      <c r="C15" s="290"/>
      <c r="D15" s="208">
        <v>0</v>
      </c>
      <c r="E15" s="208">
        <v>0</v>
      </c>
      <c r="F15" s="208">
        <v>0</v>
      </c>
      <c r="G15" s="208">
        <v>16</v>
      </c>
      <c r="H15" s="208">
        <v>40</v>
      </c>
      <c r="I15" s="208">
        <v>57</v>
      </c>
      <c r="J15" s="208">
        <v>67</v>
      </c>
      <c r="K15" s="208">
        <v>72</v>
      </c>
      <c r="L15" s="208">
        <v>76</v>
      </c>
      <c r="M15" s="208">
        <v>79</v>
      </c>
    </row>
  </sheetData>
  <mergeCells count="2">
    <mergeCell ref="B6:B15"/>
    <mergeCell ref="C6:C15"/>
  </mergeCells>
  <phoneticPr fontId="2"/>
  <conditionalFormatting sqref="D6:M15">
    <cfRule type="colorScale" priority="5">
      <colorScale>
        <cfvo type="min"/>
        <cfvo type="max"/>
        <color theme="0"/>
        <color rgb="FFFFC00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38A97-CC44-4353-BAE2-7862A2447820}">
  <dimension ref="A1:M16"/>
  <sheetViews>
    <sheetView zoomScale="80" zoomScaleNormal="80" workbookViewId="0"/>
  </sheetViews>
  <sheetFormatPr defaultRowHeight="14.25"/>
  <cols>
    <col min="2" max="13" width="6.625" customWidth="1"/>
  </cols>
  <sheetData>
    <row r="1" spans="1:13">
      <c r="A1" s="4" t="str">
        <f>Citation!A3</f>
        <v>Yamamoto K., Kanaya A., Katamachi D., Yagii Y. 2026. Stock assessment and evaluation of the central and western Seto Inland Sea stock of red seabream (fiscal year 2025). Marine fisheries stock assessment and evaluation for Japanese waters. Japan Fisheries Agency and Japan Fisheries Research and Education Agency, Tokyo, 60 pp,</v>
      </c>
    </row>
    <row r="3" spans="1:13">
      <c r="A3" t="s">
        <v>283</v>
      </c>
    </row>
    <row r="6" spans="1:13" ht="18" customHeight="1">
      <c r="A6" s="206" t="s">
        <v>165</v>
      </c>
      <c r="B6" s="206">
        <v>2025</v>
      </c>
      <c r="C6" s="206">
        <v>2026</v>
      </c>
      <c r="D6" s="206">
        <v>2027</v>
      </c>
      <c r="E6" s="206">
        <v>2028</v>
      </c>
      <c r="F6" s="206">
        <v>2029</v>
      </c>
      <c r="G6" s="206">
        <v>2030</v>
      </c>
      <c r="H6" s="206">
        <v>2031</v>
      </c>
      <c r="I6" s="206">
        <v>2032</v>
      </c>
      <c r="J6" s="206">
        <v>2033</v>
      </c>
      <c r="K6" s="206">
        <v>2034</v>
      </c>
      <c r="L6" s="206">
        <v>2035</v>
      </c>
      <c r="M6" s="206">
        <v>2036</v>
      </c>
    </row>
    <row r="7" spans="1:13" ht="18" customHeight="1">
      <c r="A7" s="207">
        <v>1</v>
      </c>
      <c r="B7" s="288">
        <v>100</v>
      </c>
      <c r="C7" s="288">
        <v>100</v>
      </c>
      <c r="D7" s="208">
        <v>100</v>
      </c>
      <c r="E7" s="208">
        <v>100</v>
      </c>
      <c r="F7" s="208">
        <v>92</v>
      </c>
      <c r="G7" s="208">
        <v>89</v>
      </c>
      <c r="H7" s="208">
        <v>89</v>
      </c>
      <c r="I7" s="208">
        <v>89</v>
      </c>
      <c r="J7" s="208">
        <v>90</v>
      </c>
      <c r="K7" s="208">
        <v>91</v>
      </c>
      <c r="L7" s="208">
        <v>91</v>
      </c>
      <c r="M7" s="208">
        <v>92</v>
      </c>
    </row>
    <row r="8" spans="1:13" ht="18" customHeight="1">
      <c r="A8" s="243">
        <v>0.95</v>
      </c>
      <c r="B8" s="289"/>
      <c r="C8" s="289"/>
      <c r="D8" s="208">
        <v>100</v>
      </c>
      <c r="E8" s="208">
        <v>100</v>
      </c>
      <c r="F8" s="208">
        <v>100</v>
      </c>
      <c r="G8" s="208">
        <v>98</v>
      </c>
      <c r="H8" s="208">
        <v>96</v>
      </c>
      <c r="I8" s="208">
        <v>95</v>
      </c>
      <c r="J8" s="208">
        <v>95</v>
      </c>
      <c r="K8" s="208">
        <v>96</v>
      </c>
      <c r="L8" s="208">
        <v>96</v>
      </c>
      <c r="M8" s="208">
        <v>96</v>
      </c>
    </row>
    <row r="9" spans="1:13" ht="18" customHeight="1">
      <c r="A9" s="207">
        <v>0.9</v>
      </c>
      <c r="B9" s="289"/>
      <c r="C9" s="289"/>
      <c r="D9" s="208">
        <v>100</v>
      </c>
      <c r="E9" s="208">
        <v>100</v>
      </c>
      <c r="F9" s="208">
        <v>100</v>
      </c>
      <c r="G9" s="208">
        <v>100</v>
      </c>
      <c r="H9" s="208">
        <v>99</v>
      </c>
      <c r="I9" s="208">
        <v>98</v>
      </c>
      <c r="J9" s="208">
        <v>98</v>
      </c>
      <c r="K9" s="208">
        <v>98</v>
      </c>
      <c r="L9" s="208">
        <v>99</v>
      </c>
      <c r="M9" s="208">
        <v>98</v>
      </c>
    </row>
    <row r="10" spans="1:13" ht="18" customHeight="1">
      <c r="A10" s="243">
        <v>0.85</v>
      </c>
      <c r="B10" s="289"/>
      <c r="C10" s="289"/>
      <c r="D10" s="208">
        <v>100</v>
      </c>
      <c r="E10" s="208">
        <v>100</v>
      </c>
      <c r="F10" s="208">
        <v>100</v>
      </c>
      <c r="G10" s="208">
        <v>100</v>
      </c>
      <c r="H10" s="208">
        <v>100</v>
      </c>
      <c r="I10" s="208">
        <v>99</v>
      </c>
      <c r="J10" s="208">
        <v>100</v>
      </c>
      <c r="K10" s="208">
        <v>99</v>
      </c>
      <c r="L10" s="208">
        <v>100</v>
      </c>
      <c r="M10" s="208">
        <v>99</v>
      </c>
    </row>
    <row r="11" spans="1:13" ht="18" customHeight="1">
      <c r="A11" s="207">
        <v>0.8</v>
      </c>
      <c r="B11" s="289"/>
      <c r="C11" s="289"/>
      <c r="D11" s="208">
        <v>100</v>
      </c>
      <c r="E11" s="208">
        <v>100</v>
      </c>
      <c r="F11" s="208">
        <v>100</v>
      </c>
      <c r="G11" s="208">
        <v>100</v>
      </c>
      <c r="H11" s="208">
        <v>100</v>
      </c>
      <c r="I11" s="208">
        <v>100</v>
      </c>
      <c r="J11" s="208">
        <v>100</v>
      </c>
      <c r="K11" s="208">
        <v>100</v>
      </c>
      <c r="L11" s="208">
        <v>100</v>
      </c>
      <c r="M11" s="208">
        <v>100</v>
      </c>
    </row>
    <row r="12" spans="1:13" ht="18" customHeight="1">
      <c r="A12" s="207">
        <v>0.7</v>
      </c>
      <c r="B12" s="289"/>
      <c r="C12" s="289"/>
      <c r="D12" s="208">
        <v>100</v>
      </c>
      <c r="E12" s="208">
        <v>100</v>
      </c>
      <c r="F12" s="208">
        <v>100</v>
      </c>
      <c r="G12" s="208">
        <v>100</v>
      </c>
      <c r="H12" s="208">
        <v>100</v>
      </c>
      <c r="I12" s="208">
        <v>100</v>
      </c>
      <c r="J12" s="208">
        <v>100</v>
      </c>
      <c r="K12" s="208">
        <v>100</v>
      </c>
      <c r="L12" s="208">
        <v>100</v>
      </c>
      <c r="M12" s="208">
        <v>100</v>
      </c>
    </row>
    <row r="13" spans="1:13" ht="18" customHeight="1">
      <c r="A13" s="207">
        <v>0.6</v>
      </c>
      <c r="B13" s="289"/>
      <c r="C13" s="289"/>
      <c r="D13" s="208">
        <v>100</v>
      </c>
      <c r="E13" s="208">
        <v>100</v>
      </c>
      <c r="F13" s="208">
        <v>100</v>
      </c>
      <c r="G13" s="208">
        <v>100</v>
      </c>
      <c r="H13" s="208">
        <v>100</v>
      </c>
      <c r="I13" s="208">
        <v>100</v>
      </c>
      <c r="J13" s="208">
        <v>100</v>
      </c>
      <c r="K13" s="208">
        <v>100</v>
      </c>
      <c r="L13" s="208">
        <v>100</v>
      </c>
      <c r="M13" s="208">
        <v>100</v>
      </c>
    </row>
    <row r="14" spans="1:13" ht="18" customHeight="1">
      <c r="A14" s="207">
        <v>0.5</v>
      </c>
      <c r="B14" s="289"/>
      <c r="C14" s="289"/>
      <c r="D14" s="208">
        <v>100</v>
      </c>
      <c r="E14" s="208">
        <v>100</v>
      </c>
      <c r="F14" s="208">
        <v>100</v>
      </c>
      <c r="G14" s="208">
        <v>100</v>
      </c>
      <c r="H14" s="208">
        <v>100</v>
      </c>
      <c r="I14" s="208">
        <v>100</v>
      </c>
      <c r="J14" s="208">
        <v>100</v>
      </c>
      <c r="K14" s="208">
        <v>100</v>
      </c>
      <c r="L14" s="208">
        <v>100</v>
      </c>
      <c r="M14" s="208">
        <v>100</v>
      </c>
    </row>
    <row r="15" spans="1:13" ht="18" customHeight="1">
      <c r="A15" s="207">
        <v>0</v>
      </c>
      <c r="B15" s="289"/>
      <c r="C15" s="289"/>
      <c r="D15" s="208">
        <v>100</v>
      </c>
      <c r="E15" s="208">
        <v>100</v>
      </c>
      <c r="F15" s="208">
        <v>100</v>
      </c>
      <c r="G15" s="208">
        <v>100</v>
      </c>
      <c r="H15" s="208">
        <v>100</v>
      </c>
      <c r="I15" s="208">
        <v>100</v>
      </c>
      <c r="J15" s="208">
        <v>100</v>
      </c>
      <c r="K15" s="208">
        <v>100</v>
      </c>
      <c r="L15" s="208">
        <v>100</v>
      </c>
      <c r="M15" s="208">
        <v>100</v>
      </c>
    </row>
    <row r="16" spans="1:13" ht="18" customHeight="1">
      <c r="A16" s="207" t="s">
        <v>166</v>
      </c>
      <c r="B16" s="290"/>
      <c r="C16" s="290"/>
      <c r="D16" s="208">
        <v>100</v>
      </c>
      <c r="E16" s="208">
        <v>100</v>
      </c>
      <c r="F16" s="208">
        <v>100</v>
      </c>
      <c r="G16" s="208">
        <v>100</v>
      </c>
      <c r="H16" s="208">
        <v>100</v>
      </c>
      <c r="I16" s="208">
        <v>100</v>
      </c>
      <c r="J16" s="208">
        <v>100</v>
      </c>
      <c r="K16" s="208">
        <v>100</v>
      </c>
      <c r="L16" s="208">
        <v>100</v>
      </c>
      <c r="M16" s="208">
        <v>100</v>
      </c>
    </row>
  </sheetData>
  <mergeCells count="2">
    <mergeCell ref="B7:B16"/>
    <mergeCell ref="C7:C16"/>
  </mergeCells>
  <phoneticPr fontId="2"/>
  <conditionalFormatting sqref="B7:M16">
    <cfRule type="colorScale" priority="6">
      <colorScale>
        <cfvo type="min"/>
        <cfvo type="max"/>
        <color theme="0"/>
        <color rgb="FFFFC00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AF815-F3ED-4C34-BB9B-9A86015C5A2F}">
  <dimension ref="A1:Y29"/>
  <sheetViews>
    <sheetView zoomScale="80" zoomScaleNormal="80" workbookViewId="0"/>
  </sheetViews>
  <sheetFormatPr defaultRowHeight="14.25"/>
  <cols>
    <col min="2" max="13" width="6.625" customWidth="1"/>
  </cols>
  <sheetData>
    <row r="1" spans="1:25">
      <c r="A1" s="4" t="str">
        <f>Citation!A3</f>
        <v>Yamamoto K., Kanaya A., Katamachi D., Yagii Y. 2026. Stock assessment and evaluation of the central and western Seto Inland Sea stock of red seabream (fiscal year 2025). Marine fisheries stock assessment and evaluation for Japanese waters. Japan Fisheries Agency and Japan Fisheries Research and Education Agency, Tokyo, 60 pp,</v>
      </c>
    </row>
    <row r="3" spans="1:25">
      <c r="A3" t="s">
        <v>284</v>
      </c>
    </row>
    <row r="5" spans="1:25" ht="18" customHeight="1">
      <c r="A5" s="206" t="s">
        <v>167</v>
      </c>
      <c r="B5" s="206">
        <v>2025</v>
      </c>
      <c r="C5" s="206">
        <v>2026</v>
      </c>
      <c r="D5" s="206">
        <v>2027</v>
      </c>
      <c r="E5" s="206">
        <v>2028</v>
      </c>
      <c r="F5" s="206">
        <v>2029</v>
      </c>
      <c r="G5" s="206">
        <v>2030</v>
      </c>
      <c r="H5" s="206">
        <v>2031</v>
      </c>
      <c r="I5" s="206">
        <v>2032</v>
      </c>
      <c r="J5" s="206">
        <v>2033</v>
      </c>
      <c r="K5" s="206">
        <v>2034</v>
      </c>
      <c r="L5" s="206">
        <v>2035</v>
      </c>
      <c r="M5" s="206">
        <v>2036</v>
      </c>
    </row>
    <row r="6" spans="1:25" ht="18" customHeight="1">
      <c r="A6" s="207">
        <v>1</v>
      </c>
      <c r="B6" s="291">
        <v>5990</v>
      </c>
      <c r="C6" s="291">
        <v>5296</v>
      </c>
      <c r="D6" s="209">
        <v>4333</v>
      </c>
      <c r="E6" s="209">
        <v>3985</v>
      </c>
      <c r="F6" s="209">
        <v>3869</v>
      </c>
      <c r="G6" s="209">
        <v>3996</v>
      </c>
      <c r="H6" s="209">
        <v>4129</v>
      </c>
      <c r="I6" s="209">
        <v>4267</v>
      </c>
      <c r="J6" s="209">
        <v>4408</v>
      </c>
      <c r="K6" s="209">
        <v>4548</v>
      </c>
      <c r="L6" s="209">
        <v>4675</v>
      </c>
      <c r="M6" s="209">
        <v>4796</v>
      </c>
      <c r="O6" s="228"/>
      <c r="P6" s="228"/>
      <c r="Q6" s="228"/>
      <c r="R6" s="228"/>
      <c r="S6" s="228"/>
      <c r="T6" s="228"/>
      <c r="U6" s="228"/>
      <c r="V6" s="228"/>
      <c r="W6" s="228"/>
      <c r="X6" s="228"/>
      <c r="Y6" s="228"/>
    </row>
    <row r="7" spans="1:25" ht="18" customHeight="1">
      <c r="A7" s="210">
        <v>0.95</v>
      </c>
      <c r="B7" s="292"/>
      <c r="C7" s="292"/>
      <c r="D7" s="209">
        <v>4428</v>
      </c>
      <c r="E7" s="209">
        <v>4139</v>
      </c>
      <c r="F7" s="209">
        <v>4059</v>
      </c>
      <c r="G7" s="209">
        <v>4219</v>
      </c>
      <c r="H7" s="209">
        <v>4379</v>
      </c>
      <c r="I7" s="209">
        <v>4540</v>
      </c>
      <c r="J7" s="209">
        <v>4702</v>
      </c>
      <c r="K7" s="209">
        <v>4857</v>
      </c>
      <c r="L7" s="209">
        <v>4994</v>
      </c>
      <c r="M7" s="209">
        <v>5121</v>
      </c>
      <c r="O7" s="228"/>
      <c r="P7" s="228"/>
      <c r="Q7" s="228"/>
      <c r="R7" s="228"/>
      <c r="S7" s="228"/>
      <c r="T7" s="228"/>
      <c r="U7" s="228"/>
      <c r="V7" s="228"/>
      <c r="W7" s="228"/>
      <c r="X7" s="228"/>
    </row>
    <row r="8" spans="1:25" ht="18" customHeight="1">
      <c r="A8" s="210">
        <v>0.9</v>
      </c>
      <c r="B8" s="292"/>
      <c r="C8" s="292"/>
      <c r="D8" s="209">
        <v>4526</v>
      </c>
      <c r="E8" s="209">
        <v>4299</v>
      </c>
      <c r="F8" s="209">
        <v>4261</v>
      </c>
      <c r="G8" s="209">
        <v>4460</v>
      </c>
      <c r="H8" s="209">
        <v>4652</v>
      </c>
      <c r="I8" s="209">
        <v>4840</v>
      </c>
      <c r="J8" s="209">
        <v>5023</v>
      </c>
      <c r="K8" s="209">
        <v>5194</v>
      </c>
      <c r="L8" s="209">
        <v>5341</v>
      </c>
      <c r="M8" s="209">
        <v>5471</v>
      </c>
      <c r="O8" s="228"/>
      <c r="P8" s="228"/>
      <c r="Q8" s="228"/>
      <c r="R8" s="228"/>
      <c r="S8" s="228"/>
      <c r="T8" s="228"/>
      <c r="U8" s="228"/>
      <c r="V8" s="228"/>
      <c r="W8" s="228"/>
      <c r="X8" s="228"/>
    </row>
    <row r="9" spans="1:25" ht="18" customHeight="1">
      <c r="A9" s="210">
        <v>0.85</v>
      </c>
      <c r="B9" s="292"/>
      <c r="C9" s="292"/>
      <c r="D9" s="209">
        <v>4625</v>
      </c>
      <c r="E9" s="209">
        <v>4466</v>
      </c>
      <c r="F9" s="209">
        <v>4475</v>
      </c>
      <c r="G9" s="209">
        <v>4718</v>
      </c>
      <c r="H9" s="209">
        <v>4945</v>
      </c>
      <c r="I9" s="209">
        <v>5164</v>
      </c>
      <c r="J9" s="209">
        <v>5370</v>
      </c>
      <c r="K9" s="209">
        <v>5555</v>
      </c>
      <c r="L9" s="209">
        <v>5710</v>
      </c>
      <c r="M9" s="209">
        <v>5841</v>
      </c>
      <c r="O9" s="228"/>
      <c r="P9" s="228"/>
      <c r="Q9" s="228"/>
      <c r="R9" s="228"/>
      <c r="S9" s="228"/>
      <c r="T9" s="228"/>
      <c r="U9" s="228"/>
      <c r="V9" s="228"/>
      <c r="W9" s="228"/>
      <c r="X9" s="228"/>
    </row>
    <row r="10" spans="1:25" ht="18" customHeight="1">
      <c r="A10" s="210">
        <v>0.8</v>
      </c>
      <c r="B10" s="292"/>
      <c r="C10" s="292"/>
      <c r="D10" s="209">
        <v>4727</v>
      </c>
      <c r="E10" s="209">
        <v>4641</v>
      </c>
      <c r="F10" s="209">
        <v>4701</v>
      </c>
      <c r="G10" s="209">
        <v>4994</v>
      </c>
      <c r="H10" s="209">
        <v>5260</v>
      </c>
      <c r="I10" s="209">
        <v>5511</v>
      </c>
      <c r="J10" s="209">
        <v>5741</v>
      </c>
      <c r="K10" s="209">
        <v>5940</v>
      </c>
      <c r="L10" s="209">
        <v>6099</v>
      </c>
      <c r="M10" s="209">
        <v>6229</v>
      </c>
      <c r="O10" s="228"/>
      <c r="P10" s="228"/>
      <c r="Q10" s="228"/>
      <c r="R10" s="228"/>
      <c r="S10" s="228"/>
      <c r="T10" s="228"/>
      <c r="U10" s="228"/>
      <c r="V10" s="228"/>
      <c r="W10" s="228"/>
      <c r="X10" s="228"/>
    </row>
    <row r="11" spans="1:25" ht="18" customHeight="1">
      <c r="A11" s="210">
        <v>0.7</v>
      </c>
      <c r="B11" s="292"/>
      <c r="C11" s="292"/>
      <c r="D11" s="209">
        <v>4939</v>
      </c>
      <c r="E11" s="209">
        <v>5012</v>
      </c>
      <c r="F11" s="209">
        <v>5195</v>
      </c>
      <c r="G11" s="209">
        <v>5605</v>
      </c>
      <c r="H11" s="209">
        <v>5965</v>
      </c>
      <c r="I11" s="209">
        <v>6287</v>
      </c>
      <c r="J11" s="209">
        <v>6563</v>
      </c>
      <c r="K11" s="209">
        <v>6783</v>
      </c>
      <c r="L11" s="209">
        <v>6942</v>
      </c>
      <c r="M11" s="209">
        <v>7054</v>
      </c>
      <c r="O11" s="228"/>
      <c r="P11" s="228"/>
      <c r="Q11" s="228"/>
      <c r="R11" s="228"/>
      <c r="S11" s="228"/>
      <c r="T11" s="228"/>
      <c r="U11" s="228"/>
      <c r="V11" s="228"/>
      <c r="W11" s="228"/>
      <c r="X11" s="228"/>
    </row>
    <row r="12" spans="1:25" ht="18" customHeight="1">
      <c r="A12" s="210">
        <v>0.6</v>
      </c>
      <c r="B12" s="292"/>
      <c r="C12" s="292"/>
      <c r="D12" s="209">
        <v>5160</v>
      </c>
      <c r="E12" s="209">
        <v>5417</v>
      </c>
      <c r="F12" s="209">
        <v>5749</v>
      </c>
      <c r="G12" s="209">
        <v>6308</v>
      </c>
      <c r="H12" s="209">
        <v>6784</v>
      </c>
      <c r="I12" s="209">
        <v>7190</v>
      </c>
      <c r="J12" s="209">
        <v>7511</v>
      </c>
      <c r="K12" s="209">
        <v>7738</v>
      </c>
      <c r="L12" s="209">
        <v>7874</v>
      </c>
      <c r="M12" s="209">
        <v>7944</v>
      </c>
      <c r="O12" s="228"/>
      <c r="P12" s="228"/>
      <c r="Q12" s="228"/>
      <c r="R12" s="228"/>
      <c r="S12" s="228"/>
      <c r="T12" s="228"/>
      <c r="U12" s="228"/>
      <c r="V12" s="228"/>
      <c r="W12" s="228"/>
      <c r="X12" s="228"/>
    </row>
    <row r="13" spans="1:25" ht="18" customHeight="1">
      <c r="A13" s="210">
        <v>0.5</v>
      </c>
      <c r="B13" s="292"/>
      <c r="C13" s="292"/>
      <c r="D13" s="209">
        <v>5392</v>
      </c>
      <c r="E13" s="209">
        <v>5859</v>
      </c>
      <c r="F13" s="209">
        <v>6373</v>
      </c>
      <c r="G13" s="209">
        <v>7118</v>
      </c>
      <c r="H13" s="209">
        <v>7741</v>
      </c>
      <c r="I13" s="209">
        <v>8247</v>
      </c>
      <c r="J13" s="209">
        <v>8612</v>
      </c>
      <c r="K13" s="209">
        <v>8828</v>
      </c>
      <c r="L13" s="209">
        <v>8913</v>
      </c>
      <c r="M13" s="209">
        <v>8906</v>
      </c>
      <c r="O13" s="228"/>
      <c r="P13" s="228"/>
      <c r="Q13" s="228"/>
      <c r="R13" s="228"/>
      <c r="S13" s="228"/>
      <c r="T13" s="228"/>
      <c r="U13" s="228"/>
      <c r="V13" s="228"/>
      <c r="W13" s="228"/>
      <c r="X13" s="228"/>
    </row>
    <row r="14" spans="1:25" ht="18" customHeight="1">
      <c r="A14" s="207">
        <v>0</v>
      </c>
      <c r="B14" s="292"/>
      <c r="C14" s="292"/>
      <c r="D14" s="209">
        <v>6729</v>
      </c>
      <c r="E14" s="209">
        <v>8745</v>
      </c>
      <c r="F14" s="209">
        <v>10924</v>
      </c>
      <c r="G14" s="209">
        <v>13594</v>
      </c>
      <c r="H14" s="209">
        <v>15936</v>
      </c>
      <c r="I14" s="209">
        <v>17693</v>
      </c>
      <c r="J14" s="209">
        <v>18635</v>
      </c>
      <c r="K14" s="209">
        <v>18725</v>
      </c>
      <c r="L14" s="209">
        <v>18145</v>
      </c>
      <c r="M14" s="209">
        <v>17135</v>
      </c>
      <c r="O14" s="228"/>
      <c r="P14" s="228"/>
      <c r="Q14" s="228"/>
      <c r="R14" s="228"/>
      <c r="S14" s="228"/>
      <c r="T14" s="228"/>
      <c r="U14" s="228"/>
      <c r="V14" s="228"/>
      <c r="W14" s="228"/>
      <c r="X14" s="228"/>
    </row>
    <row r="15" spans="1:25" ht="18" customHeight="1">
      <c r="A15" s="210" t="s">
        <v>166</v>
      </c>
      <c r="B15" s="293"/>
      <c r="C15" s="293"/>
      <c r="D15" s="209">
        <v>4834</v>
      </c>
      <c r="E15" s="209">
        <v>4826</v>
      </c>
      <c r="F15" s="209">
        <v>4945</v>
      </c>
      <c r="G15" s="209">
        <v>5295</v>
      </c>
      <c r="H15" s="209">
        <v>5606</v>
      </c>
      <c r="I15" s="209">
        <v>5892</v>
      </c>
      <c r="J15" s="209">
        <v>6145</v>
      </c>
      <c r="K15" s="209">
        <v>6356</v>
      </c>
      <c r="L15" s="209">
        <v>6517</v>
      </c>
      <c r="M15" s="209">
        <v>6640</v>
      </c>
      <c r="O15" s="228"/>
      <c r="P15" s="228"/>
      <c r="Q15" s="228"/>
      <c r="R15" s="228"/>
      <c r="S15" s="228"/>
      <c r="T15" s="228"/>
      <c r="U15" s="228"/>
      <c r="V15" s="228"/>
      <c r="W15" s="228"/>
      <c r="X15" s="228"/>
    </row>
    <row r="17" spans="15:24">
      <c r="O17" s="228"/>
      <c r="P17" s="228"/>
      <c r="Q17" s="228"/>
      <c r="R17" s="228"/>
      <c r="S17" s="228"/>
      <c r="T17" s="228"/>
      <c r="U17" s="228"/>
      <c r="V17" s="228"/>
      <c r="W17" s="228"/>
      <c r="X17" s="228"/>
    </row>
    <row r="18" spans="15:24">
      <c r="O18" s="228"/>
      <c r="P18" s="228"/>
      <c r="Q18" s="228"/>
      <c r="R18" s="228"/>
      <c r="S18" s="228"/>
      <c r="T18" s="228"/>
      <c r="U18" s="228"/>
      <c r="V18" s="228"/>
      <c r="W18" s="228"/>
      <c r="X18" s="228"/>
    </row>
    <row r="19" spans="15:24">
      <c r="O19" s="228"/>
      <c r="P19" s="228"/>
      <c r="Q19" s="228"/>
      <c r="R19" s="228"/>
      <c r="S19" s="228"/>
      <c r="T19" s="228"/>
      <c r="U19" s="228"/>
      <c r="V19" s="228"/>
      <c r="W19" s="228"/>
      <c r="X19" s="228"/>
    </row>
    <row r="20" spans="15:24">
      <c r="O20" s="228"/>
      <c r="P20" s="228"/>
      <c r="Q20" s="228"/>
      <c r="R20" s="228"/>
      <c r="S20" s="228"/>
      <c r="T20" s="228"/>
      <c r="U20" s="228"/>
      <c r="V20" s="228"/>
      <c r="W20" s="228"/>
      <c r="X20" s="228"/>
    </row>
    <row r="21" spans="15:24">
      <c r="O21" s="228"/>
      <c r="P21" s="228"/>
      <c r="Q21" s="228"/>
      <c r="R21" s="228"/>
      <c r="S21" s="228"/>
      <c r="T21" s="228"/>
      <c r="U21" s="228"/>
      <c r="V21" s="228"/>
      <c r="W21" s="228"/>
      <c r="X21" s="228"/>
    </row>
    <row r="22" spans="15:24">
      <c r="O22" s="228"/>
      <c r="P22" s="228"/>
      <c r="Q22" s="228"/>
      <c r="R22" s="228"/>
      <c r="S22" s="228"/>
      <c r="T22" s="228"/>
      <c r="U22" s="228"/>
      <c r="V22" s="228"/>
      <c r="W22" s="228"/>
      <c r="X22" s="228"/>
    </row>
    <row r="23" spans="15:24">
      <c r="O23" s="228"/>
      <c r="P23" s="228"/>
      <c r="Q23" s="228"/>
      <c r="R23" s="228"/>
      <c r="S23" s="228"/>
      <c r="T23" s="228"/>
      <c r="U23" s="228"/>
      <c r="V23" s="228"/>
      <c r="W23" s="228"/>
      <c r="X23" s="228"/>
    </row>
    <row r="24" spans="15:24">
      <c r="O24" s="228"/>
      <c r="P24" s="228"/>
      <c r="Q24" s="228"/>
      <c r="R24" s="228"/>
      <c r="S24" s="228"/>
      <c r="T24" s="228"/>
      <c r="U24" s="228"/>
      <c r="V24" s="228"/>
      <c r="W24" s="228"/>
      <c r="X24" s="228"/>
    </row>
    <row r="25" spans="15:24">
      <c r="O25" s="228"/>
      <c r="P25" s="228"/>
      <c r="Q25" s="228"/>
      <c r="R25" s="228"/>
      <c r="S25" s="228"/>
      <c r="T25" s="228"/>
      <c r="U25" s="228"/>
      <c r="V25" s="228"/>
      <c r="W25" s="228"/>
      <c r="X25" s="228"/>
    </row>
    <row r="26" spans="15:24">
      <c r="O26" s="228"/>
      <c r="P26" s="228"/>
      <c r="Q26" s="228"/>
      <c r="R26" s="228"/>
      <c r="S26" s="228"/>
      <c r="T26" s="228"/>
      <c r="U26" s="228"/>
      <c r="V26" s="228"/>
      <c r="W26" s="228"/>
      <c r="X26" s="228"/>
    </row>
    <row r="27" spans="15:24">
      <c r="O27" s="228"/>
    </row>
    <row r="28" spans="15:24">
      <c r="O28" s="228"/>
    </row>
    <row r="29" spans="15:24">
      <c r="O29" s="228"/>
    </row>
  </sheetData>
  <mergeCells count="2">
    <mergeCell ref="B6:B15"/>
    <mergeCell ref="C6:C15"/>
  </mergeCells>
  <phoneticPr fontId="2"/>
  <conditionalFormatting sqref="B6:M15">
    <cfRule type="colorScale" priority="7">
      <colorScale>
        <cfvo type="min"/>
        <cfvo type="max"/>
        <color theme="0"/>
        <color rgb="FF00B0F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36DED-89E7-4D5F-934C-94BD0667807F}">
  <dimension ref="A1:Y29"/>
  <sheetViews>
    <sheetView zoomScale="80" zoomScaleNormal="80" workbookViewId="0"/>
  </sheetViews>
  <sheetFormatPr defaultRowHeight="14.25"/>
  <cols>
    <col min="2" max="13" width="6.625" customWidth="1"/>
  </cols>
  <sheetData>
    <row r="1" spans="1:25">
      <c r="A1" s="4" t="str">
        <f>Citation!A3</f>
        <v>Yamamoto K., Kanaya A., Katamachi D., Yagii Y. 2026. Stock assessment and evaluation of the central and western Seto Inland Sea stock of red seabream (fiscal year 2025). Marine fisheries stock assessment and evaluation for Japanese waters. Japan Fisheries Agency and Japan Fisheries Research and Education Agency, Tokyo, 60 pp,</v>
      </c>
    </row>
    <row r="3" spans="1:25">
      <c r="A3" t="s">
        <v>285</v>
      </c>
    </row>
    <row r="5" spans="1:25" ht="18" customHeight="1">
      <c r="A5" s="206" t="s">
        <v>167</v>
      </c>
      <c r="B5" s="206">
        <v>2025</v>
      </c>
      <c r="C5" s="206">
        <v>2026</v>
      </c>
      <c r="D5" s="206">
        <v>2027</v>
      </c>
      <c r="E5" s="206">
        <v>2028</v>
      </c>
      <c r="F5" s="206">
        <v>2029</v>
      </c>
      <c r="G5" s="206">
        <v>2030</v>
      </c>
      <c r="H5" s="206">
        <v>2031</v>
      </c>
      <c r="I5" s="206">
        <v>2032</v>
      </c>
      <c r="J5" s="206">
        <v>2033</v>
      </c>
      <c r="K5" s="206">
        <v>2034</v>
      </c>
      <c r="L5" s="206">
        <v>2035</v>
      </c>
      <c r="M5" s="206">
        <v>2036</v>
      </c>
    </row>
    <row r="6" spans="1:25" ht="18" customHeight="1">
      <c r="A6" s="207">
        <v>1</v>
      </c>
      <c r="B6" s="291">
        <v>5990</v>
      </c>
      <c r="C6" s="291">
        <v>5296</v>
      </c>
      <c r="D6" s="209">
        <v>4333</v>
      </c>
      <c r="E6" s="209">
        <v>3986</v>
      </c>
      <c r="F6" s="209">
        <v>3870</v>
      </c>
      <c r="G6" s="209">
        <v>3997</v>
      </c>
      <c r="H6" s="209">
        <v>4130</v>
      </c>
      <c r="I6" s="209">
        <v>4267</v>
      </c>
      <c r="J6" s="209">
        <v>4408</v>
      </c>
      <c r="K6" s="209">
        <v>4548</v>
      </c>
      <c r="L6" s="209">
        <v>4675</v>
      </c>
      <c r="M6" s="209">
        <v>4795</v>
      </c>
      <c r="O6" s="228"/>
      <c r="P6" s="228"/>
      <c r="Q6" s="228"/>
      <c r="R6" s="228"/>
      <c r="S6" s="228"/>
      <c r="T6" s="228"/>
      <c r="U6" s="228"/>
      <c r="V6" s="228"/>
      <c r="W6" s="228"/>
      <c r="X6" s="228"/>
      <c r="Y6" s="228"/>
    </row>
    <row r="7" spans="1:25" ht="18" customHeight="1">
      <c r="A7" s="210">
        <v>0.95</v>
      </c>
      <c r="B7" s="292"/>
      <c r="C7" s="292"/>
      <c r="D7" s="209">
        <v>4428</v>
      </c>
      <c r="E7" s="209">
        <v>4140</v>
      </c>
      <c r="F7" s="209">
        <v>4061</v>
      </c>
      <c r="G7" s="209">
        <v>4221</v>
      </c>
      <c r="H7" s="209">
        <v>4380</v>
      </c>
      <c r="I7" s="209">
        <v>4541</v>
      </c>
      <c r="J7" s="209">
        <v>4702</v>
      </c>
      <c r="K7" s="209">
        <v>4856</v>
      </c>
      <c r="L7" s="209">
        <v>4994</v>
      </c>
      <c r="M7" s="209">
        <v>5121</v>
      </c>
      <c r="O7" s="228"/>
      <c r="P7" s="228"/>
      <c r="Q7" s="228"/>
      <c r="R7" s="228"/>
      <c r="S7" s="228"/>
      <c r="T7" s="228"/>
      <c r="U7" s="228"/>
      <c r="V7" s="228"/>
      <c r="W7" s="228"/>
      <c r="X7" s="228"/>
    </row>
    <row r="8" spans="1:25" ht="18" customHeight="1">
      <c r="A8" s="210">
        <v>0.9</v>
      </c>
      <c r="B8" s="292"/>
      <c r="C8" s="292"/>
      <c r="D8" s="209">
        <v>4526</v>
      </c>
      <c r="E8" s="209">
        <v>4300</v>
      </c>
      <c r="F8" s="209">
        <v>4263</v>
      </c>
      <c r="G8" s="209">
        <v>4462</v>
      </c>
      <c r="H8" s="209">
        <v>4653</v>
      </c>
      <c r="I8" s="209">
        <v>4841</v>
      </c>
      <c r="J8" s="209">
        <v>5023</v>
      </c>
      <c r="K8" s="209">
        <v>5193</v>
      </c>
      <c r="L8" s="209">
        <v>5340</v>
      </c>
      <c r="M8" s="209">
        <v>5471</v>
      </c>
      <c r="O8" s="228"/>
      <c r="P8" s="228"/>
      <c r="Q8" s="228"/>
      <c r="R8" s="228"/>
      <c r="S8" s="228"/>
      <c r="T8" s="228"/>
      <c r="U8" s="228"/>
      <c r="V8" s="228"/>
      <c r="W8" s="228"/>
      <c r="X8" s="228"/>
    </row>
    <row r="9" spans="1:25" ht="18" customHeight="1">
      <c r="A9" s="210">
        <v>0.85</v>
      </c>
      <c r="B9" s="292"/>
      <c r="C9" s="292"/>
      <c r="D9" s="209">
        <v>4625</v>
      </c>
      <c r="E9" s="209">
        <v>4468</v>
      </c>
      <c r="F9" s="209">
        <v>4477</v>
      </c>
      <c r="G9" s="209">
        <v>4720</v>
      </c>
      <c r="H9" s="209">
        <v>4946</v>
      </c>
      <c r="I9" s="209">
        <v>5164</v>
      </c>
      <c r="J9" s="209">
        <v>5369</v>
      </c>
      <c r="K9" s="209">
        <v>5555</v>
      </c>
      <c r="L9" s="209">
        <v>5709</v>
      </c>
      <c r="M9" s="209">
        <v>5841</v>
      </c>
      <c r="O9" s="228"/>
      <c r="P9" s="228"/>
      <c r="Q9" s="228"/>
      <c r="R9" s="228"/>
      <c r="S9" s="228"/>
      <c r="T9" s="228"/>
      <c r="U9" s="228"/>
      <c r="V9" s="228"/>
      <c r="W9" s="228"/>
      <c r="X9" s="228"/>
    </row>
    <row r="10" spans="1:25" ht="18" customHeight="1">
      <c r="A10" s="210">
        <v>0.8</v>
      </c>
      <c r="B10" s="292"/>
      <c r="C10" s="292"/>
      <c r="D10" s="209">
        <v>4727</v>
      </c>
      <c r="E10" s="209">
        <v>4642</v>
      </c>
      <c r="F10" s="209">
        <v>4704</v>
      </c>
      <c r="G10" s="209">
        <v>4995</v>
      </c>
      <c r="H10" s="209">
        <v>5261</v>
      </c>
      <c r="I10" s="209">
        <v>5512</v>
      </c>
      <c r="J10" s="209">
        <v>5740</v>
      </c>
      <c r="K10" s="209">
        <v>5939</v>
      </c>
      <c r="L10" s="209">
        <v>6099</v>
      </c>
      <c r="M10" s="209">
        <v>6228</v>
      </c>
      <c r="O10" s="228"/>
      <c r="P10" s="228"/>
      <c r="Q10" s="228"/>
      <c r="R10" s="228"/>
      <c r="S10" s="228"/>
      <c r="T10" s="228"/>
      <c r="U10" s="228"/>
      <c r="V10" s="228"/>
      <c r="W10" s="228"/>
      <c r="X10" s="228"/>
    </row>
    <row r="11" spans="1:25" ht="18" customHeight="1">
      <c r="A11" s="210">
        <v>0.7</v>
      </c>
      <c r="B11" s="292"/>
      <c r="C11" s="292"/>
      <c r="D11" s="209">
        <v>4939</v>
      </c>
      <c r="E11" s="209">
        <v>5014</v>
      </c>
      <c r="F11" s="209">
        <v>5197</v>
      </c>
      <c r="G11" s="209">
        <v>5607</v>
      </c>
      <c r="H11" s="209">
        <v>5966</v>
      </c>
      <c r="I11" s="209">
        <v>6288</v>
      </c>
      <c r="J11" s="209">
        <v>6563</v>
      </c>
      <c r="K11" s="209">
        <v>6783</v>
      </c>
      <c r="L11" s="209">
        <v>6941</v>
      </c>
      <c r="M11" s="209">
        <v>7053</v>
      </c>
      <c r="O11" s="228"/>
      <c r="P11" s="228"/>
      <c r="Q11" s="228"/>
      <c r="R11" s="228"/>
      <c r="S11" s="228"/>
      <c r="T11" s="228"/>
      <c r="U11" s="228"/>
      <c r="V11" s="228"/>
      <c r="W11" s="228"/>
      <c r="X11" s="228"/>
    </row>
    <row r="12" spans="1:25" ht="18" customHeight="1">
      <c r="A12" s="210">
        <v>0.6</v>
      </c>
      <c r="B12" s="292"/>
      <c r="C12" s="292"/>
      <c r="D12" s="209">
        <v>5160</v>
      </c>
      <c r="E12" s="209">
        <v>5419</v>
      </c>
      <c r="F12" s="209">
        <v>5752</v>
      </c>
      <c r="G12" s="209">
        <v>6310</v>
      </c>
      <c r="H12" s="209">
        <v>6785</v>
      </c>
      <c r="I12" s="209">
        <v>7190</v>
      </c>
      <c r="J12" s="209">
        <v>7510</v>
      </c>
      <c r="K12" s="209">
        <v>7737</v>
      </c>
      <c r="L12" s="209">
        <v>7874</v>
      </c>
      <c r="M12" s="209">
        <v>7943</v>
      </c>
      <c r="O12" s="228"/>
      <c r="P12" s="228"/>
      <c r="Q12" s="228"/>
      <c r="R12" s="228"/>
      <c r="S12" s="228"/>
      <c r="T12" s="228"/>
      <c r="U12" s="228"/>
      <c r="V12" s="228"/>
      <c r="W12" s="228"/>
      <c r="X12" s="228"/>
    </row>
    <row r="13" spans="1:25" ht="18" customHeight="1">
      <c r="A13" s="210">
        <v>0.5</v>
      </c>
      <c r="B13" s="292"/>
      <c r="C13" s="292"/>
      <c r="D13" s="209">
        <v>5392</v>
      </c>
      <c r="E13" s="209">
        <v>5860</v>
      </c>
      <c r="F13" s="209">
        <v>6376</v>
      </c>
      <c r="G13" s="209">
        <v>7120</v>
      </c>
      <c r="H13" s="209">
        <v>7743</v>
      </c>
      <c r="I13" s="209">
        <v>8248</v>
      </c>
      <c r="J13" s="209">
        <v>8612</v>
      </c>
      <c r="K13" s="209">
        <v>8827</v>
      </c>
      <c r="L13" s="209">
        <v>8911</v>
      </c>
      <c r="M13" s="209">
        <v>8905</v>
      </c>
      <c r="O13" s="228"/>
      <c r="P13" s="228"/>
      <c r="Q13" s="228"/>
      <c r="R13" s="228"/>
      <c r="S13" s="228"/>
      <c r="T13" s="228"/>
      <c r="U13" s="228"/>
      <c r="V13" s="228"/>
      <c r="W13" s="228"/>
      <c r="X13" s="228"/>
    </row>
    <row r="14" spans="1:25" ht="18" customHeight="1">
      <c r="A14" s="207">
        <v>0</v>
      </c>
      <c r="B14" s="292"/>
      <c r="C14" s="292"/>
      <c r="D14" s="209">
        <v>6729</v>
      </c>
      <c r="E14" s="209">
        <v>8747</v>
      </c>
      <c r="F14" s="209">
        <v>10928</v>
      </c>
      <c r="G14" s="209">
        <v>13598</v>
      </c>
      <c r="H14" s="209">
        <v>15941</v>
      </c>
      <c r="I14" s="209">
        <v>17696</v>
      </c>
      <c r="J14" s="209">
        <v>18636</v>
      </c>
      <c r="K14" s="209">
        <v>18724</v>
      </c>
      <c r="L14" s="209">
        <v>18143</v>
      </c>
      <c r="M14" s="209">
        <v>17132</v>
      </c>
      <c r="O14" s="228"/>
      <c r="P14" s="228"/>
      <c r="Q14" s="228"/>
      <c r="R14" s="228"/>
      <c r="S14" s="228"/>
      <c r="T14" s="228"/>
      <c r="U14" s="228"/>
      <c r="V14" s="228"/>
      <c r="W14" s="228"/>
      <c r="X14" s="228"/>
    </row>
    <row r="15" spans="1:25" ht="18" customHeight="1">
      <c r="A15" s="210" t="s">
        <v>166</v>
      </c>
      <c r="B15" s="293"/>
      <c r="C15" s="293"/>
      <c r="D15" s="209">
        <v>4834</v>
      </c>
      <c r="E15" s="209">
        <v>4827</v>
      </c>
      <c r="F15" s="209">
        <v>4948</v>
      </c>
      <c r="G15" s="209">
        <v>5296</v>
      </c>
      <c r="H15" s="209">
        <v>5607</v>
      </c>
      <c r="I15" s="209">
        <v>5892</v>
      </c>
      <c r="J15" s="209">
        <v>6145</v>
      </c>
      <c r="K15" s="209">
        <v>6356</v>
      </c>
      <c r="L15" s="209">
        <v>6517</v>
      </c>
      <c r="M15" s="209">
        <v>6640</v>
      </c>
      <c r="O15" s="228"/>
      <c r="P15" s="228"/>
      <c r="Q15" s="228"/>
      <c r="R15" s="228"/>
      <c r="S15" s="228"/>
      <c r="T15" s="228"/>
      <c r="U15" s="228"/>
      <c r="V15" s="228"/>
      <c r="W15" s="228"/>
      <c r="X15" s="228"/>
    </row>
    <row r="17" spans="15:24">
      <c r="O17" s="228"/>
      <c r="P17" s="228"/>
      <c r="Q17" s="228"/>
      <c r="R17" s="228"/>
      <c r="S17" s="228"/>
      <c r="T17" s="228"/>
      <c r="U17" s="228"/>
      <c r="V17" s="228"/>
      <c r="W17" s="228"/>
      <c r="X17" s="228"/>
    </row>
    <row r="18" spans="15:24">
      <c r="O18" s="228"/>
      <c r="P18" s="228"/>
      <c r="Q18" s="228"/>
      <c r="R18" s="228"/>
      <c r="S18" s="228"/>
      <c r="T18" s="228"/>
      <c r="U18" s="228"/>
      <c r="V18" s="228"/>
      <c r="W18" s="228"/>
      <c r="X18" s="228"/>
    </row>
    <row r="19" spans="15:24">
      <c r="O19" s="228"/>
      <c r="P19" s="228"/>
      <c r="Q19" s="228"/>
      <c r="R19" s="228"/>
      <c r="S19" s="228"/>
      <c r="T19" s="228"/>
      <c r="U19" s="228"/>
      <c r="V19" s="228"/>
      <c r="W19" s="228"/>
      <c r="X19" s="228"/>
    </row>
    <row r="20" spans="15:24">
      <c r="O20" s="228"/>
      <c r="P20" s="228"/>
      <c r="Q20" s="228"/>
      <c r="R20" s="228"/>
      <c r="S20" s="228"/>
      <c r="T20" s="228"/>
      <c r="U20" s="228"/>
      <c r="V20" s="228"/>
      <c r="W20" s="228"/>
      <c r="X20" s="228"/>
    </row>
    <row r="21" spans="15:24">
      <c r="O21" s="228"/>
      <c r="P21" s="228"/>
      <c r="Q21" s="228"/>
      <c r="R21" s="228"/>
      <c r="S21" s="228"/>
      <c r="T21" s="228"/>
      <c r="U21" s="228"/>
      <c r="V21" s="228"/>
      <c r="W21" s="228"/>
      <c r="X21" s="228"/>
    </row>
    <row r="22" spans="15:24">
      <c r="O22" s="228"/>
      <c r="P22" s="228"/>
      <c r="Q22" s="228"/>
      <c r="R22" s="228"/>
      <c r="S22" s="228"/>
      <c r="T22" s="228"/>
      <c r="U22" s="228"/>
      <c r="V22" s="228"/>
      <c r="W22" s="228"/>
      <c r="X22" s="228"/>
    </row>
    <row r="23" spans="15:24">
      <c r="O23" s="228"/>
      <c r="P23" s="228"/>
      <c r="Q23" s="228"/>
      <c r="R23" s="228"/>
      <c r="S23" s="228"/>
      <c r="T23" s="228"/>
      <c r="U23" s="228"/>
      <c r="V23" s="228"/>
      <c r="W23" s="228"/>
      <c r="X23" s="228"/>
    </row>
    <row r="24" spans="15:24">
      <c r="O24" s="228"/>
      <c r="P24" s="228"/>
      <c r="Q24" s="228"/>
      <c r="R24" s="228"/>
      <c r="S24" s="228"/>
      <c r="T24" s="228"/>
      <c r="U24" s="228"/>
      <c r="V24" s="228"/>
      <c r="W24" s="228"/>
      <c r="X24" s="228"/>
    </row>
    <row r="25" spans="15:24">
      <c r="O25" s="228"/>
      <c r="P25" s="228"/>
      <c r="Q25" s="228"/>
      <c r="R25" s="228"/>
      <c r="S25" s="228"/>
      <c r="T25" s="228"/>
      <c r="U25" s="228"/>
      <c r="V25" s="228"/>
      <c r="W25" s="228"/>
      <c r="X25" s="228"/>
    </row>
    <row r="26" spans="15:24">
      <c r="O26" s="228"/>
      <c r="P26" s="228"/>
      <c r="Q26" s="228"/>
      <c r="R26" s="228"/>
      <c r="S26" s="228"/>
      <c r="T26" s="228"/>
      <c r="U26" s="228"/>
      <c r="V26" s="228"/>
      <c r="W26" s="228"/>
      <c r="X26" s="228"/>
    </row>
    <row r="27" spans="15:24">
      <c r="O27" s="228"/>
    </row>
    <row r="28" spans="15:24">
      <c r="O28" s="228"/>
    </row>
    <row r="29" spans="15:24">
      <c r="O29" s="228"/>
    </row>
  </sheetData>
  <mergeCells count="2">
    <mergeCell ref="B6:B15"/>
    <mergeCell ref="C6:C15"/>
  </mergeCells>
  <phoneticPr fontId="2"/>
  <conditionalFormatting sqref="B6:M15">
    <cfRule type="colorScale" priority="12">
      <colorScale>
        <cfvo type="min"/>
        <cfvo type="max"/>
        <color theme="0"/>
        <color rgb="FF00B0F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89FE8-B442-44F9-8F0D-C6D41E925E39}">
  <dimension ref="A1:Y27"/>
  <sheetViews>
    <sheetView zoomScale="80" zoomScaleNormal="80" workbookViewId="0"/>
  </sheetViews>
  <sheetFormatPr defaultRowHeight="14.25"/>
  <cols>
    <col min="2" max="13" width="6.625" customWidth="1"/>
  </cols>
  <sheetData>
    <row r="1" spans="1:25">
      <c r="A1" s="4" t="str">
        <f>Citation!A3</f>
        <v>Yamamoto K., Kanaya A., Katamachi D., Yagii Y. 2026. Stock assessment and evaluation of the central and western Seto Inland Sea stock of red seabream (fiscal year 2025). Marine fisheries stock assessment and evaluation for Japanese waters. Japan Fisheries Agency and Japan Fisheries Research and Education Agency, Tokyo, 60 pp,</v>
      </c>
    </row>
    <row r="3" spans="1:25">
      <c r="A3" t="s">
        <v>286</v>
      </c>
    </row>
    <row r="5" spans="1:25" ht="18" customHeight="1">
      <c r="A5" s="206" t="s">
        <v>167</v>
      </c>
      <c r="B5" s="206">
        <v>2025</v>
      </c>
      <c r="C5" s="206">
        <v>2026</v>
      </c>
      <c r="D5" s="206">
        <v>2027</v>
      </c>
      <c r="E5" s="206">
        <v>2028</v>
      </c>
      <c r="F5" s="206">
        <v>2029</v>
      </c>
      <c r="G5" s="206">
        <v>2030</v>
      </c>
      <c r="H5" s="206">
        <v>2031</v>
      </c>
      <c r="I5" s="206">
        <v>2032</v>
      </c>
      <c r="J5" s="206">
        <v>2033</v>
      </c>
      <c r="K5" s="206">
        <v>2034</v>
      </c>
      <c r="L5" s="206">
        <v>2035</v>
      </c>
      <c r="M5" s="206">
        <v>2036</v>
      </c>
    </row>
    <row r="6" spans="1:25" ht="18" customHeight="1">
      <c r="A6" s="207">
        <v>1</v>
      </c>
      <c r="B6" s="291">
        <v>2005</v>
      </c>
      <c r="C6" s="209">
        <v>2401</v>
      </c>
      <c r="D6" s="209">
        <v>2118</v>
      </c>
      <c r="E6" s="209">
        <v>1977</v>
      </c>
      <c r="F6" s="209">
        <v>1954</v>
      </c>
      <c r="G6" s="209">
        <v>2011</v>
      </c>
      <c r="H6" s="209">
        <v>2073</v>
      </c>
      <c r="I6" s="209">
        <v>2142</v>
      </c>
      <c r="J6" s="209">
        <v>2209</v>
      </c>
      <c r="K6" s="209">
        <v>2273</v>
      </c>
      <c r="L6" s="209">
        <v>2333</v>
      </c>
      <c r="M6" s="209">
        <v>2389</v>
      </c>
      <c r="O6" s="228"/>
      <c r="P6" s="228"/>
      <c r="Q6" s="228"/>
      <c r="R6" s="228"/>
      <c r="S6" s="228"/>
      <c r="T6" s="228"/>
      <c r="U6" s="228"/>
      <c r="V6" s="228"/>
      <c r="W6" s="228"/>
      <c r="X6" s="228"/>
      <c r="Y6" s="228"/>
    </row>
    <row r="7" spans="1:25" ht="18" customHeight="1">
      <c r="A7" s="210">
        <v>0.95</v>
      </c>
      <c r="B7" s="292"/>
      <c r="C7" s="209">
        <v>2304</v>
      </c>
      <c r="D7" s="209">
        <v>2069</v>
      </c>
      <c r="E7" s="209">
        <v>1954</v>
      </c>
      <c r="F7" s="209">
        <v>1948</v>
      </c>
      <c r="G7" s="209">
        <v>2018</v>
      </c>
      <c r="H7" s="209">
        <v>2089</v>
      </c>
      <c r="I7" s="209">
        <v>2163</v>
      </c>
      <c r="J7" s="209">
        <v>2234</v>
      </c>
      <c r="K7" s="209">
        <v>2299</v>
      </c>
      <c r="L7" s="209">
        <v>2359</v>
      </c>
      <c r="M7" s="209">
        <v>2414</v>
      </c>
      <c r="O7" s="228"/>
      <c r="P7" s="228"/>
      <c r="Q7" s="228"/>
      <c r="R7" s="228"/>
      <c r="S7" s="228"/>
      <c r="T7" s="228"/>
      <c r="U7" s="228"/>
      <c r="V7" s="228"/>
      <c r="W7" s="228"/>
      <c r="X7" s="228"/>
      <c r="Y7" s="228"/>
    </row>
    <row r="8" spans="1:25" ht="18" customHeight="1">
      <c r="A8" s="210">
        <v>0.9</v>
      </c>
      <c r="B8" s="292"/>
      <c r="C8" s="209">
        <v>2205</v>
      </c>
      <c r="D8" s="209">
        <v>2016</v>
      </c>
      <c r="E8" s="209">
        <v>1927</v>
      </c>
      <c r="F8" s="209">
        <v>1937</v>
      </c>
      <c r="G8" s="209">
        <v>2019</v>
      </c>
      <c r="H8" s="209">
        <v>2099</v>
      </c>
      <c r="I8" s="209">
        <v>2179</v>
      </c>
      <c r="J8" s="209">
        <v>2253</v>
      </c>
      <c r="K8" s="209">
        <v>2319</v>
      </c>
      <c r="L8" s="209">
        <v>2379</v>
      </c>
      <c r="M8" s="209">
        <v>2431</v>
      </c>
      <c r="O8" s="228"/>
      <c r="P8" s="228"/>
      <c r="Q8" s="228"/>
      <c r="R8" s="228"/>
      <c r="S8" s="228"/>
      <c r="T8" s="228"/>
      <c r="U8" s="228"/>
      <c r="V8" s="228"/>
      <c r="W8" s="228"/>
      <c r="X8" s="228"/>
      <c r="Y8" s="228"/>
    </row>
    <row r="9" spans="1:25" ht="18" customHeight="1">
      <c r="A9" s="210">
        <v>0.85</v>
      </c>
      <c r="B9" s="292"/>
      <c r="C9" s="209">
        <v>2104</v>
      </c>
      <c r="D9" s="209">
        <v>1958</v>
      </c>
      <c r="E9" s="209">
        <v>1895</v>
      </c>
      <c r="F9" s="209">
        <v>1920</v>
      </c>
      <c r="G9" s="209">
        <v>2014</v>
      </c>
      <c r="H9" s="209">
        <v>2103</v>
      </c>
      <c r="I9" s="209">
        <v>2188</v>
      </c>
      <c r="J9" s="209">
        <v>2265</v>
      </c>
      <c r="K9" s="209">
        <v>2332</v>
      </c>
      <c r="L9" s="209">
        <v>2390</v>
      </c>
      <c r="M9" s="209">
        <v>2439</v>
      </c>
      <c r="O9" s="228"/>
      <c r="P9" s="228"/>
      <c r="Q9" s="228"/>
      <c r="R9" s="228"/>
      <c r="S9" s="228"/>
      <c r="T9" s="228"/>
      <c r="U9" s="228"/>
      <c r="V9" s="228"/>
      <c r="W9" s="228"/>
      <c r="X9" s="228"/>
      <c r="Y9" s="228"/>
    </row>
    <row r="10" spans="1:25" ht="18" customHeight="1">
      <c r="A10" s="210">
        <v>0.8</v>
      </c>
      <c r="B10" s="292"/>
      <c r="C10" s="209">
        <v>2001</v>
      </c>
      <c r="D10" s="209">
        <v>1896</v>
      </c>
      <c r="E10" s="209">
        <v>1858</v>
      </c>
      <c r="F10" s="209">
        <v>1898</v>
      </c>
      <c r="G10" s="209">
        <v>2004</v>
      </c>
      <c r="H10" s="209">
        <v>2100</v>
      </c>
      <c r="I10" s="209">
        <v>2190</v>
      </c>
      <c r="J10" s="209">
        <v>2269</v>
      </c>
      <c r="K10" s="209">
        <v>2336</v>
      </c>
      <c r="L10" s="209">
        <v>2391</v>
      </c>
      <c r="M10" s="209">
        <v>2436</v>
      </c>
      <c r="O10" s="228"/>
      <c r="P10" s="228"/>
      <c r="Q10" s="228"/>
      <c r="R10" s="228"/>
      <c r="S10" s="228"/>
      <c r="T10" s="228"/>
      <c r="U10" s="228"/>
      <c r="V10" s="228"/>
      <c r="W10" s="228"/>
      <c r="X10" s="228"/>
      <c r="Y10" s="228"/>
    </row>
    <row r="11" spans="1:25" ht="18" customHeight="1">
      <c r="A11" s="210">
        <v>0.7</v>
      </c>
      <c r="B11" s="292"/>
      <c r="C11" s="209">
        <v>1787</v>
      </c>
      <c r="D11" s="209">
        <v>1756</v>
      </c>
      <c r="E11" s="209">
        <v>1766</v>
      </c>
      <c r="F11" s="209">
        <v>1836</v>
      </c>
      <c r="G11" s="209">
        <v>1963</v>
      </c>
      <c r="H11" s="209">
        <v>2074</v>
      </c>
      <c r="I11" s="209">
        <v>2171</v>
      </c>
      <c r="J11" s="209">
        <v>2251</v>
      </c>
      <c r="K11" s="209">
        <v>2313</v>
      </c>
      <c r="L11" s="209">
        <v>2359</v>
      </c>
      <c r="M11" s="209">
        <v>2393</v>
      </c>
      <c r="O11" s="228"/>
      <c r="P11" s="228"/>
      <c r="Q11" s="228"/>
      <c r="R11" s="228"/>
      <c r="S11" s="228"/>
      <c r="T11" s="228"/>
      <c r="U11" s="228"/>
      <c r="V11" s="228"/>
      <c r="W11" s="228"/>
      <c r="X11" s="228"/>
      <c r="Y11" s="228"/>
    </row>
    <row r="12" spans="1:25" ht="18" customHeight="1">
      <c r="A12" s="210">
        <v>0.6</v>
      </c>
      <c r="B12" s="292"/>
      <c r="C12" s="209">
        <v>1564</v>
      </c>
      <c r="D12" s="209">
        <v>1594</v>
      </c>
      <c r="E12" s="209">
        <v>1647</v>
      </c>
      <c r="F12" s="209">
        <v>1744</v>
      </c>
      <c r="G12" s="209">
        <v>1890</v>
      </c>
      <c r="H12" s="209">
        <v>2013</v>
      </c>
      <c r="I12" s="209">
        <v>2114</v>
      </c>
      <c r="J12" s="209">
        <v>2190</v>
      </c>
      <c r="K12" s="209">
        <v>2243</v>
      </c>
      <c r="L12" s="209">
        <v>2276</v>
      </c>
      <c r="M12" s="209">
        <v>2295</v>
      </c>
      <c r="O12" s="228"/>
      <c r="P12" s="228"/>
      <c r="Q12" s="228"/>
      <c r="R12" s="228"/>
      <c r="S12" s="228"/>
      <c r="T12" s="228"/>
      <c r="U12" s="228"/>
      <c r="V12" s="228"/>
      <c r="W12" s="228"/>
      <c r="X12" s="228"/>
      <c r="Y12" s="228"/>
    </row>
    <row r="13" spans="1:25" ht="18" customHeight="1">
      <c r="A13" s="210">
        <v>0.5</v>
      </c>
      <c r="B13" s="292"/>
      <c r="C13" s="209">
        <v>1331</v>
      </c>
      <c r="D13" s="209">
        <v>1408</v>
      </c>
      <c r="E13" s="209">
        <v>1496</v>
      </c>
      <c r="F13" s="209">
        <v>1616</v>
      </c>
      <c r="G13" s="209">
        <v>1776</v>
      </c>
      <c r="H13" s="209">
        <v>1907</v>
      </c>
      <c r="I13" s="209">
        <v>2009</v>
      </c>
      <c r="J13" s="209">
        <v>2079</v>
      </c>
      <c r="K13" s="209">
        <v>2119</v>
      </c>
      <c r="L13" s="209">
        <v>2135</v>
      </c>
      <c r="M13" s="209">
        <v>2135</v>
      </c>
      <c r="O13" s="228"/>
      <c r="P13" s="228"/>
      <c r="Q13" s="228"/>
      <c r="R13" s="228"/>
      <c r="S13" s="228"/>
      <c r="T13" s="228"/>
      <c r="U13" s="228"/>
      <c r="V13" s="228"/>
      <c r="W13" s="228"/>
      <c r="X13" s="228"/>
      <c r="Y13" s="228"/>
    </row>
    <row r="14" spans="1:25" ht="18" customHeight="1">
      <c r="A14" s="207">
        <v>0</v>
      </c>
      <c r="B14" s="292"/>
      <c r="C14" s="209">
        <v>0</v>
      </c>
      <c r="D14" s="209">
        <v>0</v>
      </c>
      <c r="E14" s="209">
        <v>0</v>
      </c>
      <c r="F14" s="209">
        <v>0</v>
      </c>
      <c r="G14" s="209">
        <v>0</v>
      </c>
      <c r="H14" s="209">
        <v>0</v>
      </c>
      <c r="I14" s="209">
        <v>0</v>
      </c>
      <c r="J14" s="209">
        <v>0</v>
      </c>
      <c r="K14" s="209">
        <v>0</v>
      </c>
      <c r="L14" s="209">
        <v>0</v>
      </c>
      <c r="M14" s="209">
        <v>0</v>
      </c>
      <c r="O14" s="228"/>
      <c r="P14" s="228"/>
      <c r="Q14" s="228"/>
      <c r="R14" s="228"/>
      <c r="S14" s="228"/>
      <c r="T14" s="228"/>
      <c r="U14" s="228"/>
      <c r="V14" s="228"/>
      <c r="W14" s="228"/>
      <c r="X14" s="228"/>
      <c r="Y14" s="228"/>
    </row>
    <row r="15" spans="1:25" ht="18" customHeight="1">
      <c r="A15" s="210" t="s">
        <v>166</v>
      </c>
      <c r="B15" s="293"/>
      <c r="C15" s="209">
        <v>1893</v>
      </c>
      <c r="D15" s="209">
        <v>1827</v>
      </c>
      <c r="E15" s="209">
        <v>1814</v>
      </c>
      <c r="F15" s="209">
        <v>1870</v>
      </c>
      <c r="G15" s="209">
        <v>1987</v>
      </c>
      <c r="H15" s="209">
        <v>2091</v>
      </c>
      <c r="I15" s="209">
        <v>2185</v>
      </c>
      <c r="J15" s="209">
        <v>2264</v>
      </c>
      <c r="K15" s="209">
        <v>2329</v>
      </c>
      <c r="L15" s="209">
        <v>2380</v>
      </c>
      <c r="M15" s="209">
        <v>2420</v>
      </c>
      <c r="O15" s="228"/>
      <c r="P15" s="228"/>
      <c r="Q15" s="228"/>
      <c r="R15" s="228"/>
      <c r="S15" s="228"/>
      <c r="T15" s="228"/>
      <c r="U15" s="228"/>
      <c r="V15" s="228"/>
      <c r="W15" s="228"/>
      <c r="X15" s="228"/>
      <c r="Y15" s="228"/>
    </row>
    <row r="17" spans="15:25">
      <c r="O17" s="228"/>
      <c r="P17" s="228"/>
      <c r="Q17" s="228"/>
      <c r="R17" s="228"/>
      <c r="S17" s="228"/>
      <c r="T17" s="228"/>
      <c r="U17" s="228"/>
      <c r="V17" s="228"/>
      <c r="W17" s="228"/>
      <c r="X17" s="228"/>
      <c r="Y17" s="228"/>
    </row>
    <row r="18" spans="15:25">
      <c r="O18" s="228"/>
      <c r="P18" s="228"/>
      <c r="Q18" s="228"/>
      <c r="R18" s="228"/>
      <c r="S18" s="228"/>
      <c r="T18" s="228"/>
      <c r="U18" s="228"/>
      <c r="V18" s="228"/>
      <c r="W18" s="228"/>
      <c r="X18" s="228"/>
      <c r="Y18" s="228"/>
    </row>
    <row r="19" spans="15:25">
      <c r="O19" s="228"/>
      <c r="P19" s="228"/>
      <c r="Q19" s="228"/>
      <c r="R19" s="228"/>
      <c r="S19" s="228"/>
      <c r="T19" s="228"/>
      <c r="U19" s="228"/>
      <c r="V19" s="228"/>
      <c r="W19" s="228"/>
      <c r="X19" s="228"/>
      <c r="Y19" s="228"/>
    </row>
    <row r="20" spans="15:25">
      <c r="O20" s="228"/>
      <c r="P20" s="228"/>
      <c r="Q20" s="228"/>
      <c r="R20" s="228"/>
      <c r="S20" s="228"/>
      <c r="T20" s="228"/>
      <c r="U20" s="228"/>
      <c r="V20" s="228"/>
      <c r="W20" s="228"/>
      <c r="X20" s="228"/>
      <c r="Y20" s="228"/>
    </row>
    <row r="21" spans="15:25">
      <c r="O21" s="228"/>
      <c r="P21" s="228"/>
      <c r="Q21" s="228"/>
      <c r="R21" s="228"/>
      <c r="S21" s="228"/>
      <c r="T21" s="228"/>
      <c r="U21" s="228"/>
      <c r="V21" s="228"/>
      <c r="W21" s="228"/>
      <c r="X21" s="228"/>
      <c r="Y21" s="228"/>
    </row>
    <row r="22" spans="15:25">
      <c r="O22" s="228"/>
      <c r="P22" s="228"/>
      <c r="Q22" s="228"/>
      <c r="R22" s="228"/>
      <c r="S22" s="228"/>
      <c r="T22" s="228"/>
      <c r="U22" s="228"/>
      <c r="V22" s="228"/>
      <c r="W22" s="228"/>
      <c r="X22" s="228"/>
      <c r="Y22" s="228"/>
    </row>
    <row r="23" spans="15:25">
      <c r="O23" s="228"/>
      <c r="P23" s="228"/>
      <c r="Q23" s="228"/>
      <c r="R23" s="228"/>
      <c r="S23" s="228"/>
      <c r="T23" s="228"/>
      <c r="U23" s="228"/>
      <c r="V23" s="228"/>
      <c r="W23" s="228"/>
      <c r="X23" s="228"/>
      <c r="Y23" s="228"/>
    </row>
    <row r="24" spans="15:25">
      <c r="O24" s="228"/>
      <c r="P24" s="228"/>
      <c r="Q24" s="228"/>
      <c r="R24" s="228"/>
      <c r="S24" s="228"/>
      <c r="T24" s="228"/>
      <c r="U24" s="228"/>
      <c r="V24" s="228"/>
      <c r="W24" s="228"/>
      <c r="X24" s="228"/>
      <c r="Y24" s="228"/>
    </row>
    <row r="25" spans="15:25">
      <c r="O25" s="228"/>
      <c r="P25" s="228"/>
      <c r="Q25" s="228"/>
      <c r="R25" s="228"/>
      <c r="S25" s="228"/>
      <c r="T25" s="228"/>
      <c r="U25" s="228"/>
      <c r="V25" s="228"/>
      <c r="W25" s="228"/>
      <c r="X25" s="228"/>
      <c r="Y25" s="228"/>
    </row>
    <row r="26" spans="15:25">
      <c r="O26" s="228"/>
      <c r="P26" s="228"/>
      <c r="Q26" s="228"/>
      <c r="R26" s="228"/>
      <c r="S26" s="228"/>
      <c r="T26" s="228"/>
      <c r="U26" s="228"/>
      <c r="V26" s="228"/>
      <c r="W26" s="228"/>
      <c r="X26" s="228"/>
      <c r="Y26" s="228"/>
    </row>
    <row r="27" spans="15:25">
      <c r="O27" s="228"/>
      <c r="P27" s="228"/>
      <c r="Q27" s="228"/>
      <c r="R27" s="228"/>
      <c r="S27" s="228"/>
      <c r="T27" s="228"/>
      <c r="U27" s="228"/>
      <c r="V27" s="228"/>
      <c r="W27" s="228"/>
      <c r="X27" s="228"/>
      <c r="Y27" s="228"/>
    </row>
  </sheetData>
  <mergeCells count="1">
    <mergeCell ref="B6:B15"/>
  </mergeCells>
  <phoneticPr fontId="2"/>
  <conditionalFormatting sqref="B6:M15">
    <cfRule type="colorScale" priority="8">
      <colorScale>
        <cfvo type="min"/>
        <cfvo type="max"/>
        <color theme="0"/>
        <color rgb="FF92D050"/>
      </colorScale>
    </cfRule>
    <cfRule type="colorScale" priority="9">
      <colorScale>
        <cfvo type="min"/>
        <cfvo type="max"/>
        <color theme="0"/>
        <color rgb="FF00FF0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8AB10-FB43-4E1F-9A90-6E6A26452062}">
  <dimension ref="A1:Y26"/>
  <sheetViews>
    <sheetView zoomScale="80" zoomScaleNormal="80" workbookViewId="0"/>
  </sheetViews>
  <sheetFormatPr defaultRowHeight="14.25"/>
  <cols>
    <col min="2" max="13" width="6.625" customWidth="1"/>
  </cols>
  <sheetData>
    <row r="1" spans="1:25">
      <c r="A1" s="4" t="str">
        <f>Citation!A3</f>
        <v>Yamamoto K., Kanaya A., Katamachi D., Yagii Y. 2026. Stock assessment and evaluation of the central and western Seto Inland Sea stock of red seabream (fiscal year 2025). Marine fisheries stock assessment and evaluation for Japanese waters. Japan Fisheries Agency and Japan Fisheries Research and Education Agency, Tokyo, 60 pp,</v>
      </c>
    </row>
    <row r="3" spans="1:25">
      <c r="A3" t="s">
        <v>287</v>
      </c>
    </row>
    <row r="5" spans="1:25" ht="18" customHeight="1">
      <c r="A5" s="206" t="s">
        <v>167</v>
      </c>
      <c r="B5" s="206">
        <v>2025</v>
      </c>
      <c r="C5" s="206">
        <v>2026</v>
      </c>
      <c r="D5" s="206">
        <v>2027</v>
      </c>
      <c r="E5" s="206">
        <v>2028</v>
      </c>
      <c r="F5" s="206">
        <v>2029</v>
      </c>
      <c r="G5" s="206">
        <v>2030</v>
      </c>
      <c r="H5" s="206">
        <v>2031</v>
      </c>
      <c r="I5" s="206">
        <v>2032</v>
      </c>
      <c r="J5" s="206">
        <v>2033</v>
      </c>
      <c r="K5" s="206">
        <v>2034</v>
      </c>
      <c r="L5" s="206">
        <v>2035</v>
      </c>
      <c r="M5" s="206">
        <v>2036</v>
      </c>
    </row>
    <row r="6" spans="1:25" ht="18" customHeight="1">
      <c r="A6" s="207">
        <v>1</v>
      </c>
      <c r="B6" s="291">
        <v>2005</v>
      </c>
      <c r="C6" s="209">
        <v>2401</v>
      </c>
      <c r="D6" s="209">
        <v>2119</v>
      </c>
      <c r="E6" s="209">
        <v>1977</v>
      </c>
      <c r="F6" s="209">
        <v>1954</v>
      </c>
      <c r="G6" s="209">
        <v>2011</v>
      </c>
      <c r="H6" s="209">
        <v>2074</v>
      </c>
      <c r="I6" s="209">
        <v>2142</v>
      </c>
      <c r="J6" s="209">
        <v>2209</v>
      </c>
      <c r="K6" s="209">
        <v>2273</v>
      </c>
      <c r="L6" s="209">
        <v>2333</v>
      </c>
      <c r="M6" s="209">
        <v>2389</v>
      </c>
      <c r="O6" s="228"/>
      <c r="P6" s="228"/>
      <c r="Q6" s="228"/>
      <c r="R6" s="228"/>
      <c r="S6" s="228"/>
      <c r="T6" s="228"/>
      <c r="U6" s="228"/>
      <c r="V6" s="228"/>
      <c r="W6" s="228"/>
      <c r="X6" s="228"/>
      <c r="Y6" s="228"/>
    </row>
    <row r="7" spans="1:25" ht="18" customHeight="1">
      <c r="A7" s="210">
        <v>0.95</v>
      </c>
      <c r="B7" s="292"/>
      <c r="C7" s="209">
        <v>2304</v>
      </c>
      <c r="D7" s="209">
        <v>2069</v>
      </c>
      <c r="E7" s="209">
        <v>1954</v>
      </c>
      <c r="F7" s="209">
        <v>1949</v>
      </c>
      <c r="G7" s="209">
        <v>2019</v>
      </c>
      <c r="H7" s="209">
        <v>2089</v>
      </c>
      <c r="I7" s="209">
        <v>2163</v>
      </c>
      <c r="J7" s="209">
        <v>2233</v>
      </c>
      <c r="K7" s="209">
        <v>2299</v>
      </c>
      <c r="L7" s="209">
        <v>2359</v>
      </c>
      <c r="M7" s="209">
        <v>2414</v>
      </c>
      <c r="O7" s="228"/>
      <c r="P7" s="228"/>
      <c r="Q7" s="228"/>
      <c r="R7" s="228"/>
      <c r="S7" s="228"/>
      <c r="T7" s="228"/>
      <c r="U7" s="228"/>
      <c r="V7" s="228"/>
      <c r="W7" s="228"/>
      <c r="X7" s="228"/>
      <c r="Y7" s="228"/>
    </row>
    <row r="8" spans="1:25" ht="18" customHeight="1">
      <c r="A8" s="210">
        <v>0.9</v>
      </c>
      <c r="B8" s="292"/>
      <c r="C8" s="209">
        <v>2205</v>
      </c>
      <c r="D8" s="209">
        <v>2016</v>
      </c>
      <c r="E8" s="209">
        <v>1927</v>
      </c>
      <c r="F8" s="209">
        <v>1937</v>
      </c>
      <c r="G8" s="209">
        <v>2020</v>
      </c>
      <c r="H8" s="209">
        <v>2099</v>
      </c>
      <c r="I8" s="209">
        <v>2179</v>
      </c>
      <c r="J8" s="209">
        <v>2253</v>
      </c>
      <c r="K8" s="209">
        <v>2319</v>
      </c>
      <c r="L8" s="209">
        <v>2378</v>
      </c>
      <c r="M8" s="209">
        <v>2431</v>
      </c>
      <c r="O8" s="228"/>
      <c r="P8" s="228"/>
      <c r="Q8" s="228"/>
      <c r="R8" s="228"/>
      <c r="S8" s="228"/>
      <c r="T8" s="228"/>
      <c r="U8" s="228"/>
      <c r="V8" s="228"/>
      <c r="W8" s="228"/>
      <c r="X8" s="228"/>
      <c r="Y8" s="228"/>
    </row>
    <row r="9" spans="1:25" ht="18" customHeight="1">
      <c r="A9" s="210">
        <v>0.85</v>
      </c>
      <c r="B9" s="292"/>
      <c r="C9" s="209">
        <v>2104</v>
      </c>
      <c r="D9" s="209">
        <v>1958</v>
      </c>
      <c r="E9" s="209">
        <v>1895</v>
      </c>
      <c r="F9" s="209">
        <v>1921</v>
      </c>
      <c r="G9" s="209">
        <v>2015</v>
      </c>
      <c r="H9" s="209">
        <v>2103</v>
      </c>
      <c r="I9" s="209">
        <v>2188</v>
      </c>
      <c r="J9" s="209">
        <v>2265</v>
      </c>
      <c r="K9" s="209">
        <v>2332</v>
      </c>
      <c r="L9" s="209">
        <v>2389</v>
      </c>
      <c r="M9" s="209">
        <v>2439</v>
      </c>
      <c r="O9" s="228"/>
      <c r="P9" s="228"/>
      <c r="Q9" s="228"/>
      <c r="R9" s="228"/>
      <c r="S9" s="228"/>
      <c r="T9" s="228"/>
      <c r="U9" s="228"/>
      <c r="V9" s="228"/>
      <c r="W9" s="228"/>
      <c r="X9" s="228"/>
      <c r="Y9" s="228"/>
    </row>
    <row r="10" spans="1:25" ht="18" customHeight="1">
      <c r="A10" s="210">
        <v>0.8</v>
      </c>
      <c r="B10" s="292"/>
      <c r="C10" s="209">
        <v>2001</v>
      </c>
      <c r="D10" s="209">
        <v>1896</v>
      </c>
      <c r="E10" s="209">
        <v>1858</v>
      </c>
      <c r="F10" s="209">
        <v>1899</v>
      </c>
      <c r="G10" s="209">
        <v>2004</v>
      </c>
      <c r="H10" s="209">
        <v>2101</v>
      </c>
      <c r="I10" s="209">
        <v>2190</v>
      </c>
      <c r="J10" s="209">
        <v>2269</v>
      </c>
      <c r="K10" s="209">
        <v>2335</v>
      </c>
      <c r="L10" s="209">
        <v>2390</v>
      </c>
      <c r="M10" s="209">
        <v>2436</v>
      </c>
      <c r="O10" s="228"/>
      <c r="P10" s="228"/>
      <c r="Q10" s="228"/>
      <c r="R10" s="228"/>
      <c r="S10" s="228"/>
      <c r="T10" s="228"/>
      <c r="U10" s="228"/>
      <c r="V10" s="228"/>
      <c r="W10" s="228"/>
      <c r="X10" s="228"/>
      <c r="Y10" s="228"/>
    </row>
    <row r="11" spans="1:25" ht="18" customHeight="1">
      <c r="A11" s="210">
        <v>0.7</v>
      </c>
      <c r="B11" s="292"/>
      <c r="C11" s="209">
        <v>1787</v>
      </c>
      <c r="D11" s="209">
        <v>1756</v>
      </c>
      <c r="E11" s="209">
        <v>1766</v>
      </c>
      <c r="F11" s="209">
        <v>1837</v>
      </c>
      <c r="G11" s="209">
        <v>1964</v>
      </c>
      <c r="H11" s="209">
        <v>2074</v>
      </c>
      <c r="I11" s="209">
        <v>2171</v>
      </c>
      <c r="J11" s="209">
        <v>2250</v>
      </c>
      <c r="K11" s="209">
        <v>2312</v>
      </c>
      <c r="L11" s="209">
        <v>2359</v>
      </c>
      <c r="M11" s="209">
        <v>2392</v>
      </c>
      <c r="O11" s="228"/>
      <c r="P11" s="228"/>
      <c r="Q11" s="228"/>
      <c r="R11" s="228"/>
      <c r="S11" s="228"/>
      <c r="T11" s="228"/>
      <c r="U11" s="228"/>
      <c r="V11" s="228"/>
      <c r="W11" s="228"/>
      <c r="X11" s="228"/>
      <c r="Y11" s="228"/>
    </row>
    <row r="12" spans="1:25" ht="18" customHeight="1">
      <c r="A12" s="210">
        <v>0.6</v>
      </c>
      <c r="B12" s="292"/>
      <c r="C12" s="209">
        <v>1564</v>
      </c>
      <c r="D12" s="209">
        <v>1595</v>
      </c>
      <c r="E12" s="209">
        <v>1647</v>
      </c>
      <c r="F12" s="209">
        <v>1745</v>
      </c>
      <c r="G12" s="209">
        <v>1891</v>
      </c>
      <c r="H12" s="209">
        <v>2013</v>
      </c>
      <c r="I12" s="209">
        <v>2114</v>
      </c>
      <c r="J12" s="209">
        <v>2190</v>
      </c>
      <c r="K12" s="209">
        <v>2243</v>
      </c>
      <c r="L12" s="209">
        <v>2276</v>
      </c>
      <c r="M12" s="209">
        <v>2295</v>
      </c>
      <c r="O12" s="228"/>
      <c r="P12" s="228"/>
      <c r="Q12" s="228"/>
      <c r="R12" s="228"/>
      <c r="S12" s="228"/>
      <c r="T12" s="228"/>
      <c r="U12" s="228"/>
      <c r="V12" s="228"/>
      <c r="W12" s="228"/>
      <c r="X12" s="228"/>
      <c r="Y12" s="228"/>
    </row>
    <row r="13" spans="1:25" ht="18" customHeight="1">
      <c r="A13" s="210">
        <v>0.5</v>
      </c>
      <c r="B13" s="292"/>
      <c r="C13" s="209">
        <v>1332</v>
      </c>
      <c r="D13" s="209">
        <v>1409</v>
      </c>
      <c r="E13" s="209">
        <v>1496</v>
      </c>
      <c r="F13" s="209">
        <v>1616</v>
      </c>
      <c r="G13" s="209">
        <v>1777</v>
      </c>
      <c r="H13" s="209">
        <v>1908</v>
      </c>
      <c r="I13" s="209">
        <v>2010</v>
      </c>
      <c r="J13" s="209">
        <v>2079</v>
      </c>
      <c r="K13" s="209">
        <v>2119</v>
      </c>
      <c r="L13" s="209">
        <v>2135</v>
      </c>
      <c r="M13" s="209">
        <v>2135</v>
      </c>
      <c r="O13" s="228"/>
      <c r="P13" s="228"/>
      <c r="Q13" s="228"/>
      <c r="R13" s="228"/>
      <c r="S13" s="228"/>
      <c r="T13" s="228"/>
      <c r="U13" s="228"/>
      <c r="V13" s="228"/>
      <c r="W13" s="228"/>
      <c r="X13" s="228"/>
      <c r="Y13" s="228"/>
    </row>
    <row r="14" spans="1:25" ht="18" customHeight="1">
      <c r="A14" s="207">
        <v>0</v>
      </c>
      <c r="B14" s="292"/>
      <c r="C14" s="209">
        <v>0</v>
      </c>
      <c r="D14" s="209">
        <v>0</v>
      </c>
      <c r="E14" s="209">
        <v>0</v>
      </c>
      <c r="F14" s="209">
        <v>0</v>
      </c>
      <c r="G14" s="209">
        <v>0</v>
      </c>
      <c r="H14" s="209">
        <v>0</v>
      </c>
      <c r="I14" s="209">
        <v>0</v>
      </c>
      <c r="J14" s="209">
        <v>0</v>
      </c>
      <c r="K14" s="209">
        <v>0</v>
      </c>
      <c r="L14" s="209">
        <v>0</v>
      </c>
      <c r="M14" s="209">
        <v>0</v>
      </c>
      <c r="O14" s="228"/>
      <c r="P14" s="228"/>
      <c r="Q14" s="228"/>
      <c r="R14" s="228"/>
      <c r="S14" s="228"/>
      <c r="T14" s="228"/>
      <c r="U14" s="228"/>
      <c r="V14" s="228"/>
      <c r="W14" s="228"/>
      <c r="X14" s="228"/>
      <c r="Y14" s="228"/>
    </row>
    <row r="15" spans="1:25" ht="18" customHeight="1">
      <c r="A15" s="210" t="s">
        <v>166</v>
      </c>
      <c r="B15" s="293"/>
      <c r="C15" s="209">
        <v>1893</v>
      </c>
      <c r="D15" s="209">
        <v>1827</v>
      </c>
      <c r="E15" s="209">
        <v>1815</v>
      </c>
      <c r="F15" s="209">
        <v>1870</v>
      </c>
      <c r="G15" s="209">
        <v>1987</v>
      </c>
      <c r="H15" s="209">
        <v>2091</v>
      </c>
      <c r="I15" s="209">
        <v>2185</v>
      </c>
      <c r="J15" s="209">
        <v>2264</v>
      </c>
      <c r="K15" s="209">
        <v>2329</v>
      </c>
      <c r="L15" s="209">
        <v>2380</v>
      </c>
      <c r="M15" s="209">
        <v>2420</v>
      </c>
      <c r="O15" s="228"/>
      <c r="P15" s="228"/>
      <c r="Q15" s="228"/>
      <c r="R15" s="228"/>
      <c r="S15" s="228"/>
      <c r="T15" s="228"/>
      <c r="U15" s="228"/>
      <c r="V15" s="228"/>
      <c r="W15" s="228"/>
      <c r="X15" s="228"/>
      <c r="Y15" s="228"/>
    </row>
    <row r="17" spans="15:25">
      <c r="O17" s="228"/>
      <c r="P17" s="228"/>
      <c r="Q17" s="228"/>
      <c r="R17" s="228"/>
      <c r="S17" s="228"/>
      <c r="T17" s="228"/>
      <c r="U17" s="228"/>
      <c r="V17" s="228"/>
      <c r="W17" s="228"/>
      <c r="X17" s="228"/>
      <c r="Y17" s="228"/>
    </row>
    <row r="18" spans="15:25">
      <c r="O18" s="228"/>
      <c r="P18" s="228"/>
      <c r="Q18" s="228"/>
      <c r="R18" s="228"/>
      <c r="S18" s="228"/>
      <c r="T18" s="228"/>
      <c r="U18" s="228"/>
      <c r="V18" s="228"/>
      <c r="W18" s="228"/>
      <c r="X18" s="228"/>
      <c r="Y18" s="228"/>
    </row>
    <row r="19" spans="15:25">
      <c r="O19" s="228"/>
      <c r="P19" s="228"/>
      <c r="Q19" s="228"/>
      <c r="R19" s="228"/>
      <c r="S19" s="228"/>
      <c r="T19" s="228"/>
      <c r="U19" s="228"/>
      <c r="V19" s="228"/>
      <c r="W19" s="228"/>
      <c r="X19" s="228"/>
      <c r="Y19" s="228"/>
    </row>
    <row r="20" spans="15:25">
      <c r="O20" s="228"/>
      <c r="P20" s="228"/>
      <c r="Q20" s="228"/>
      <c r="R20" s="228"/>
      <c r="S20" s="228"/>
      <c r="T20" s="228"/>
      <c r="U20" s="228"/>
      <c r="V20" s="228"/>
      <c r="W20" s="228"/>
      <c r="X20" s="228"/>
      <c r="Y20" s="228"/>
    </row>
    <row r="21" spans="15:25">
      <c r="O21" s="228"/>
      <c r="P21" s="228"/>
      <c r="Q21" s="228"/>
      <c r="R21" s="228"/>
      <c r="S21" s="228"/>
      <c r="T21" s="228"/>
      <c r="U21" s="228"/>
      <c r="V21" s="228"/>
      <c r="W21" s="228"/>
      <c r="X21" s="228"/>
      <c r="Y21" s="228"/>
    </row>
    <row r="22" spans="15:25">
      <c r="O22" s="228"/>
      <c r="P22" s="228"/>
      <c r="Q22" s="228"/>
      <c r="R22" s="228"/>
      <c r="S22" s="228"/>
      <c r="T22" s="228"/>
      <c r="U22" s="228"/>
      <c r="V22" s="228"/>
      <c r="W22" s="228"/>
      <c r="X22" s="228"/>
      <c r="Y22" s="228"/>
    </row>
    <row r="23" spans="15:25">
      <c r="O23" s="228"/>
      <c r="P23" s="228"/>
      <c r="Q23" s="228"/>
      <c r="R23" s="228"/>
      <c r="S23" s="228"/>
      <c r="T23" s="228"/>
      <c r="U23" s="228"/>
      <c r="V23" s="228"/>
      <c r="W23" s="228"/>
      <c r="X23" s="228"/>
      <c r="Y23" s="228"/>
    </row>
    <row r="24" spans="15:25">
      <c r="O24" s="228"/>
      <c r="P24" s="228"/>
      <c r="Q24" s="228"/>
      <c r="R24" s="228"/>
      <c r="S24" s="228"/>
      <c r="T24" s="228"/>
      <c r="U24" s="228"/>
      <c r="V24" s="228"/>
      <c r="W24" s="228"/>
      <c r="X24" s="228"/>
      <c r="Y24" s="228"/>
    </row>
    <row r="25" spans="15:25">
      <c r="O25" s="228"/>
      <c r="P25" s="228"/>
      <c r="Q25" s="228"/>
      <c r="R25" s="228"/>
      <c r="S25" s="228"/>
      <c r="T25" s="228"/>
      <c r="U25" s="228"/>
      <c r="V25" s="228"/>
      <c r="W25" s="228"/>
      <c r="X25" s="228"/>
      <c r="Y25" s="228"/>
    </row>
    <row r="26" spans="15:25">
      <c r="O26" s="228"/>
      <c r="P26" s="228"/>
      <c r="Q26" s="228"/>
      <c r="R26" s="228"/>
      <c r="S26" s="228"/>
      <c r="T26" s="228"/>
      <c r="U26" s="228"/>
      <c r="V26" s="228"/>
      <c r="W26" s="228"/>
      <c r="X26" s="228"/>
      <c r="Y26" s="228"/>
    </row>
  </sheetData>
  <mergeCells count="1">
    <mergeCell ref="B6:B15"/>
  </mergeCells>
  <phoneticPr fontId="2"/>
  <conditionalFormatting sqref="B6:M15">
    <cfRule type="colorScale" priority="10">
      <colorScale>
        <cfvo type="min"/>
        <cfvo type="max"/>
        <color theme="0"/>
        <color rgb="FF92D050"/>
      </colorScale>
    </cfRule>
    <cfRule type="colorScale" priority="11">
      <colorScale>
        <cfvo type="min"/>
        <cfvo type="max"/>
        <color theme="0"/>
        <color rgb="FF00FF0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pageSetUpPr fitToPage="1"/>
  </sheetPr>
  <dimension ref="A1:O65"/>
  <sheetViews>
    <sheetView zoomScale="90" zoomScaleNormal="90" zoomScalePageLayoutView="75" workbookViewId="0"/>
  </sheetViews>
  <sheetFormatPr defaultColWidth="9" defaultRowHeight="14.25"/>
  <cols>
    <col min="1" max="1" width="6" style="3" customWidth="1"/>
    <col min="2" max="2" width="10.5" style="1" customWidth="1"/>
    <col min="3" max="3" width="8.5" style="2" customWidth="1"/>
    <col min="4" max="4" width="3.625" style="3" customWidth="1"/>
    <col min="5" max="5" width="7.625" style="3" customWidth="1"/>
    <col min="6" max="6" width="9.125" style="1" customWidth="1"/>
    <col min="7" max="7" width="6" style="3" customWidth="1"/>
    <col min="8" max="8" width="8.5" style="1" customWidth="1"/>
    <col min="9" max="10" width="8.5" style="2" customWidth="1"/>
    <col min="11" max="16384" width="9" style="3"/>
  </cols>
  <sheetData>
    <row r="1" spans="1:10" ht="15">
      <c r="A1" s="4" t="str">
        <f>Citation!A3</f>
        <v>Yamamoto K., Kanaya A., Katamachi D., Yagii Y. 2026. Stock assessment and evaluation of the central and western Seto Inland Sea stock of red seabream (fiscal year 2025). Marine fisheries stock assessment and evaluation for Japanese waters. Japan Fisheries Agency and Japan Fisheries Research and Education Agency, Tokyo, 60 pp,</v>
      </c>
    </row>
    <row r="2" spans="1:10" ht="15">
      <c r="B2" s="13"/>
      <c r="C2" s="14"/>
      <c r="D2" s="12"/>
      <c r="E2" s="12"/>
      <c r="F2" s="13"/>
      <c r="G2" s="12"/>
      <c r="H2" s="13"/>
      <c r="I2" s="14"/>
      <c r="J2" s="14"/>
    </row>
    <row r="3" spans="1:10" ht="15">
      <c r="A3" s="84" t="s">
        <v>9</v>
      </c>
      <c r="B3" s="13"/>
      <c r="C3" s="14"/>
      <c r="D3" s="12"/>
      <c r="E3" s="12"/>
      <c r="F3" s="13"/>
      <c r="G3" s="12"/>
      <c r="H3" s="13"/>
      <c r="I3" s="14"/>
      <c r="J3" s="14"/>
    </row>
    <row r="4" spans="1:10" ht="15">
      <c r="B4" s="13"/>
      <c r="C4" s="14"/>
      <c r="D4" s="12"/>
      <c r="E4" s="12"/>
      <c r="F4" s="13"/>
      <c r="G4" s="12"/>
      <c r="H4" s="13"/>
      <c r="I4" s="14"/>
      <c r="J4" s="14"/>
    </row>
    <row r="5" spans="1:10" ht="15" customHeight="1">
      <c r="A5" s="266" t="s">
        <v>10</v>
      </c>
      <c r="B5" s="98" t="s">
        <v>11</v>
      </c>
      <c r="C5" s="99" t="s">
        <v>12</v>
      </c>
      <c r="D5" s="100"/>
      <c r="E5" s="266" t="s">
        <v>10</v>
      </c>
      <c r="F5" s="98" t="s">
        <v>11</v>
      </c>
      <c r="G5" s="99" t="s">
        <v>12</v>
      </c>
      <c r="H5" s="14"/>
      <c r="I5" s="3"/>
      <c r="J5" s="3"/>
    </row>
    <row r="6" spans="1:10" ht="15" customHeight="1">
      <c r="A6" s="267"/>
      <c r="B6" s="85" t="s">
        <v>13</v>
      </c>
      <c r="C6" s="97" t="s">
        <v>14</v>
      </c>
      <c r="D6" s="100"/>
      <c r="E6" s="267"/>
      <c r="F6" s="85" t="s">
        <v>13</v>
      </c>
      <c r="G6" s="97" t="s">
        <v>15</v>
      </c>
      <c r="H6" s="14"/>
      <c r="I6" s="3"/>
      <c r="J6" s="3"/>
    </row>
    <row r="7" spans="1:10" ht="15">
      <c r="A7" s="101">
        <v>1952</v>
      </c>
      <c r="B7" s="87">
        <v>2888</v>
      </c>
      <c r="C7" s="102" t="s">
        <v>16</v>
      </c>
      <c r="D7" s="94"/>
      <c r="E7" s="103">
        <v>1989</v>
      </c>
      <c r="F7" s="87">
        <v>2962.0000000000009</v>
      </c>
      <c r="G7" s="87">
        <v>2665</v>
      </c>
      <c r="H7" s="14"/>
      <c r="I7" s="3"/>
      <c r="J7" s="3"/>
    </row>
    <row r="8" spans="1:10" ht="15" customHeight="1">
      <c r="A8" s="101">
        <v>1953</v>
      </c>
      <c r="B8" s="87">
        <v>4552</v>
      </c>
      <c r="C8" s="102" t="s">
        <v>16</v>
      </c>
      <c r="D8" s="94"/>
      <c r="E8" s="103">
        <v>1990</v>
      </c>
      <c r="F8" s="87">
        <v>3032.0000000000005</v>
      </c>
      <c r="G8" s="87">
        <v>2577</v>
      </c>
      <c r="H8" s="6"/>
      <c r="I8" s="3"/>
      <c r="J8" s="3"/>
    </row>
    <row r="9" spans="1:10" ht="15">
      <c r="A9" s="101">
        <v>1954</v>
      </c>
      <c r="B9" s="87">
        <v>3825</v>
      </c>
      <c r="C9" s="102" t="s">
        <v>16</v>
      </c>
      <c r="D9" s="94"/>
      <c r="E9" s="103">
        <v>1991</v>
      </c>
      <c r="F9" s="87">
        <v>2684</v>
      </c>
      <c r="G9" s="87">
        <v>2859</v>
      </c>
      <c r="H9" s="14"/>
      <c r="I9" s="3"/>
      <c r="J9" s="3"/>
    </row>
    <row r="10" spans="1:10" ht="15">
      <c r="A10" s="101">
        <v>1955</v>
      </c>
      <c r="B10" s="87">
        <v>3463</v>
      </c>
      <c r="C10" s="102" t="s">
        <v>16</v>
      </c>
      <c r="D10" s="94"/>
      <c r="E10" s="103">
        <v>1992</v>
      </c>
      <c r="F10" s="87">
        <v>3091.0000000000005</v>
      </c>
      <c r="G10" s="87">
        <v>2881</v>
      </c>
      <c r="H10" s="6"/>
      <c r="I10" s="3"/>
      <c r="J10" s="3"/>
    </row>
    <row r="11" spans="1:10" ht="15">
      <c r="A11" s="101">
        <v>1956</v>
      </c>
      <c r="B11" s="87">
        <v>3504</v>
      </c>
      <c r="C11" s="102" t="s">
        <v>16</v>
      </c>
      <c r="D11" s="94"/>
      <c r="E11" s="103">
        <v>1993</v>
      </c>
      <c r="F11" s="87">
        <v>2908</v>
      </c>
      <c r="G11" s="87">
        <v>2549</v>
      </c>
      <c r="H11" s="6"/>
      <c r="I11" s="3"/>
      <c r="J11" s="3"/>
    </row>
    <row r="12" spans="1:10" ht="14.25" customHeight="1">
      <c r="A12" s="101">
        <v>1957</v>
      </c>
      <c r="B12" s="87">
        <v>3359</v>
      </c>
      <c r="C12" s="102" t="s">
        <v>16</v>
      </c>
      <c r="D12" s="94"/>
      <c r="E12" s="103">
        <v>1994</v>
      </c>
      <c r="F12" s="87">
        <v>2827.0000000000009</v>
      </c>
      <c r="G12" s="87">
        <v>2894</v>
      </c>
      <c r="H12" s="6"/>
      <c r="I12" s="3"/>
      <c r="J12" s="3"/>
    </row>
    <row r="13" spans="1:10" ht="15">
      <c r="A13" s="101">
        <v>1958</v>
      </c>
      <c r="B13" s="87">
        <v>2995</v>
      </c>
      <c r="C13" s="102" t="s">
        <v>16</v>
      </c>
      <c r="D13" s="94"/>
      <c r="E13" s="103">
        <v>1995</v>
      </c>
      <c r="F13" s="87">
        <v>2684</v>
      </c>
      <c r="G13" s="87">
        <v>3160</v>
      </c>
      <c r="H13" s="6"/>
      <c r="I13" s="3"/>
      <c r="J13" s="3"/>
    </row>
    <row r="14" spans="1:10" ht="15">
      <c r="A14" s="101">
        <v>1959</v>
      </c>
      <c r="B14" s="87">
        <v>2616</v>
      </c>
      <c r="C14" s="102" t="s">
        <v>16</v>
      </c>
      <c r="D14" s="94"/>
      <c r="E14" s="103">
        <v>1996</v>
      </c>
      <c r="F14" s="87">
        <v>2988</v>
      </c>
      <c r="G14" s="87">
        <v>2754</v>
      </c>
      <c r="H14" s="6"/>
      <c r="I14" s="3"/>
      <c r="J14" s="3"/>
    </row>
    <row r="15" spans="1:10" ht="15">
      <c r="A15" s="101">
        <v>1960</v>
      </c>
      <c r="B15" s="87">
        <v>2547</v>
      </c>
      <c r="C15" s="102" t="s">
        <v>16</v>
      </c>
      <c r="D15" s="94"/>
      <c r="E15" s="103">
        <v>1997</v>
      </c>
      <c r="F15" s="87">
        <v>2828</v>
      </c>
      <c r="G15" s="87">
        <v>2729</v>
      </c>
      <c r="H15" s="6"/>
      <c r="I15" s="3"/>
      <c r="J15" s="3"/>
    </row>
    <row r="16" spans="1:10" ht="15">
      <c r="A16" s="101">
        <v>1961</v>
      </c>
      <c r="B16" s="87">
        <v>2396</v>
      </c>
      <c r="C16" s="102" t="s">
        <v>16</v>
      </c>
      <c r="D16" s="94"/>
      <c r="E16" s="103">
        <v>1998</v>
      </c>
      <c r="F16" s="87">
        <v>2684.0000000000005</v>
      </c>
      <c r="G16" s="87">
        <v>2594</v>
      </c>
      <c r="H16" s="6"/>
      <c r="I16" s="3"/>
      <c r="J16" s="3"/>
    </row>
    <row r="17" spans="1:10" ht="15">
      <c r="A17" s="101">
        <v>1962</v>
      </c>
      <c r="B17" s="87">
        <v>2051</v>
      </c>
      <c r="C17" s="102" t="s">
        <v>16</v>
      </c>
      <c r="D17" s="94"/>
      <c r="E17" s="103">
        <v>1999</v>
      </c>
      <c r="F17" s="87">
        <v>2841.9999999999995</v>
      </c>
      <c r="G17" s="87">
        <v>2494</v>
      </c>
      <c r="H17" s="6"/>
      <c r="I17" s="3"/>
      <c r="J17" s="3"/>
    </row>
    <row r="18" spans="1:10" ht="15">
      <c r="A18" s="101">
        <v>1963</v>
      </c>
      <c r="B18" s="87">
        <v>2141</v>
      </c>
      <c r="C18" s="102" t="s">
        <v>16</v>
      </c>
      <c r="D18" s="94"/>
      <c r="E18" s="103">
        <v>2000</v>
      </c>
      <c r="F18" s="87">
        <v>2902</v>
      </c>
      <c r="G18" s="87">
        <v>1672</v>
      </c>
      <c r="H18" s="6"/>
      <c r="I18" s="3"/>
      <c r="J18" s="3"/>
    </row>
    <row r="19" spans="1:10" ht="15">
      <c r="A19" s="101">
        <v>1964</v>
      </c>
      <c r="B19" s="87">
        <v>2219</v>
      </c>
      <c r="C19" s="102" t="s">
        <v>16</v>
      </c>
      <c r="D19" s="94"/>
      <c r="E19" s="103">
        <v>2001</v>
      </c>
      <c r="F19" s="87">
        <v>2616</v>
      </c>
      <c r="G19" s="87">
        <v>2614</v>
      </c>
      <c r="H19" s="6"/>
      <c r="I19" s="3"/>
      <c r="J19" s="3"/>
    </row>
    <row r="20" spans="1:10" ht="15">
      <c r="A20" s="101">
        <v>1965</v>
      </c>
      <c r="B20" s="87">
        <v>2466</v>
      </c>
      <c r="C20" s="102" t="s">
        <v>16</v>
      </c>
      <c r="D20" s="94"/>
      <c r="E20" s="103">
        <v>2002</v>
      </c>
      <c r="F20" s="87">
        <v>2655.0000000000005</v>
      </c>
      <c r="G20" s="87">
        <v>2907</v>
      </c>
      <c r="H20" s="6"/>
      <c r="I20" s="3"/>
      <c r="J20" s="3"/>
    </row>
    <row r="21" spans="1:10" ht="15">
      <c r="A21" s="101">
        <v>1966</v>
      </c>
      <c r="B21" s="87">
        <v>2198</v>
      </c>
      <c r="C21" s="102" t="s">
        <v>16</v>
      </c>
      <c r="D21" s="94"/>
      <c r="E21" s="103">
        <v>2003</v>
      </c>
      <c r="F21" s="87">
        <v>2712</v>
      </c>
      <c r="G21" s="87">
        <v>2109</v>
      </c>
      <c r="H21" s="6"/>
      <c r="I21" s="3"/>
      <c r="J21" s="3"/>
    </row>
    <row r="22" spans="1:10" ht="15">
      <c r="A22" s="101">
        <v>1967</v>
      </c>
      <c r="B22" s="87">
        <v>2352</v>
      </c>
      <c r="C22" s="102" t="s">
        <v>16</v>
      </c>
      <c r="D22" s="94"/>
      <c r="E22" s="103">
        <v>2004</v>
      </c>
      <c r="F22" s="87">
        <v>2583</v>
      </c>
      <c r="G22" s="87">
        <v>2329</v>
      </c>
      <c r="H22" s="6"/>
      <c r="I22" s="3"/>
      <c r="J22" s="3"/>
    </row>
    <row r="23" spans="1:10" ht="15">
      <c r="A23" s="101">
        <v>1968</v>
      </c>
      <c r="B23" s="87">
        <v>2136</v>
      </c>
      <c r="C23" s="102" t="s">
        <v>16</v>
      </c>
      <c r="D23" s="94"/>
      <c r="E23" s="103">
        <v>2005</v>
      </c>
      <c r="F23" s="87">
        <v>2714</v>
      </c>
      <c r="G23" s="87">
        <v>2044</v>
      </c>
      <c r="H23" s="6"/>
      <c r="I23" s="3"/>
      <c r="J23" s="3"/>
    </row>
    <row r="24" spans="1:10" ht="15">
      <c r="A24" s="101">
        <v>1969</v>
      </c>
      <c r="B24" s="87">
        <v>2107</v>
      </c>
      <c r="C24" s="102" t="s">
        <v>16</v>
      </c>
      <c r="D24" s="94"/>
      <c r="E24" s="103">
        <v>2006</v>
      </c>
      <c r="F24" s="87">
        <v>2352</v>
      </c>
      <c r="G24" s="87">
        <v>1882</v>
      </c>
      <c r="H24" s="6"/>
      <c r="I24" s="3"/>
      <c r="J24" s="3"/>
    </row>
    <row r="25" spans="1:10" ht="15">
      <c r="A25" s="101">
        <v>1970</v>
      </c>
      <c r="B25" s="87">
        <v>1715</v>
      </c>
      <c r="C25" s="102" t="s">
        <v>16</v>
      </c>
      <c r="D25" s="94"/>
      <c r="E25" s="103">
        <v>2007</v>
      </c>
      <c r="F25" s="87">
        <v>2537</v>
      </c>
      <c r="G25" s="87">
        <v>1387</v>
      </c>
      <c r="H25" s="6"/>
      <c r="I25" s="3"/>
      <c r="J25" s="3"/>
    </row>
    <row r="26" spans="1:10" ht="15">
      <c r="A26" s="101">
        <v>1971</v>
      </c>
      <c r="B26" s="87">
        <v>1801</v>
      </c>
      <c r="C26" s="102" t="s">
        <v>16</v>
      </c>
      <c r="D26" s="94"/>
      <c r="E26" s="103">
        <v>2008</v>
      </c>
      <c r="F26" s="87">
        <v>2396</v>
      </c>
      <c r="G26" s="87">
        <v>1189</v>
      </c>
      <c r="H26" s="6"/>
      <c r="I26" s="3"/>
      <c r="J26" s="3"/>
    </row>
    <row r="27" spans="1:10" ht="15">
      <c r="A27" s="101">
        <v>1972</v>
      </c>
      <c r="B27" s="87">
        <v>1737</v>
      </c>
      <c r="C27" s="102" t="s">
        <v>16</v>
      </c>
      <c r="D27" s="94"/>
      <c r="E27" s="103">
        <v>2009</v>
      </c>
      <c r="F27" s="87">
        <v>2368</v>
      </c>
      <c r="G27" s="87">
        <v>1208</v>
      </c>
      <c r="H27" s="6"/>
      <c r="I27" s="3"/>
      <c r="J27" s="3"/>
    </row>
    <row r="28" spans="1:10" ht="15">
      <c r="A28" s="101">
        <v>1973</v>
      </c>
      <c r="B28" s="87">
        <v>1764</v>
      </c>
      <c r="C28" s="102" t="s">
        <v>16</v>
      </c>
      <c r="D28" s="94"/>
      <c r="E28" s="103">
        <v>2010</v>
      </c>
      <c r="F28" s="87">
        <v>2411</v>
      </c>
      <c r="G28" s="87">
        <v>1795</v>
      </c>
      <c r="H28" s="6"/>
      <c r="I28" s="3"/>
      <c r="J28" s="3"/>
    </row>
    <row r="29" spans="1:10" ht="15">
      <c r="A29" s="101">
        <v>1974</v>
      </c>
      <c r="B29" s="87">
        <v>1894</v>
      </c>
      <c r="C29" s="102" t="s">
        <v>16</v>
      </c>
      <c r="D29" s="94"/>
      <c r="E29" s="103">
        <v>2011</v>
      </c>
      <c r="F29" s="87">
        <v>2281</v>
      </c>
      <c r="G29" s="87">
        <v>1391</v>
      </c>
      <c r="H29" s="6"/>
      <c r="I29" s="3"/>
      <c r="J29" s="3"/>
    </row>
    <row r="30" spans="1:10" ht="15">
      <c r="A30" s="101">
        <v>1975</v>
      </c>
      <c r="B30" s="87">
        <v>2440</v>
      </c>
      <c r="C30" s="102" t="s">
        <v>16</v>
      </c>
      <c r="D30" s="94"/>
      <c r="E30" s="103">
        <v>2012</v>
      </c>
      <c r="F30" s="87">
        <v>2115</v>
      </c>
      <c r="G30" s="87">
        <v>1116</v>
      </c>
      <c r="H30" s="6"/>
      <c r="I30" s="3"/>
      <c r="J30" s="3"/>
    </row>
    <row r="31" spans="1:10" ht="15">
      <c r="A31" s="101">
        <v>1976</v>
      </c>
      <c r="B31" s="87">
        <v>2629</v>
      </c>
      <c r="C31" s="102" t="s">
        <v>16</v>
      </c>
      <c r="D31" s="94"/>
      <c r="E31" s="103">
        <v>2013</v>
      </c>
      <c r="F31" s="87">
        <v>2115.0000000000005</v>
      </c>
      <c r="G31" s="87">
        <v>1427</v>
      </c>
      <c r="H31" s="6"/>
      <c r="I31" s="3"/>
      <c r="J31" s="3"/>
    </row>
    <row r="32" spans="1:10" ht="15">
      <c r="A32" s="101">
        <v>1977</v>
      </c>
      <c r="B32" s="87">
        <v>2529</v>
      </c>
      <c r="C32" s="104">
        <v>904</v>
      </c>
      <c r="D32" s="94"/>
      <c r="E32" s="103">
        <v>2014</v>
      </c>
      <c r="F32" s="87">
        <v>2078</v>
      </c>
      <c r="G32" s="87">
        <v>1436</v>
      </c>
      <c r="H32" s="6"/>
      <c r="I32" s="3"/>
      <c r="J32" s="3"/>
    </row>
    <row r="33" spans="1:15" ht="15.75" customHeight="1">
      <c r="A33" s="101">
        <v>1978</v>
      </c>
      <c r="B33" s="87">
        <v>2219</v>
      </c>
      <c r="C33" s="104">
        <v>879</v>
      </c>
      <c r="D33" s="94"/>
      <c r="E33" s="103">
        <v>2015</v>
      </c>
      <c r="F33" s="87">
        <v>2057</v>
      </c>
      <c r="G33" s="87">
        <v>1301</v>
      </c>
      <c r="H33" s="6"/>
      <c r="I33" s="3"/>
      <c r="J33" s="3"/>
    </row>
    <row r="34" spans="1:15" ht="15">
      <c r="A34" s="101">
        <v>1979</v>
      </c>
      <c r="B34" s="87">
        <v>2460</v>
      </c>
      <c r="C34" s="104">
        <v>1271</v>
      </c>
      <c r="D34" s="105"/>
      <c r="E34" s="103">
        <v>2016</v>
      </c>
      <c r="F34" s="87">
        <v>2135</v>
      </c>
      <c r="G34" s="87">
        <v>1436</v>
      </c>
      <c r="H34" s="6"/>
      <c r="I34" s="3"/>
      <c r="J34" s="3"/>
    </row>
    <row r="35" spans="1:15" ht="15">
      <c r="A35" s="101">
        <v>1980</v>
      </c>
      <c r="B35" s="87">
        <v>2873</v>
      </c>
      <c r="C35" s="104">
        <v>834</v>
      </c>
      <c r="D35" s="105"/>
      <c r="E35" s="103">
        <v>2017</v>
      </c>
      <c r="F35" s="87">
        <v>2215</v>
      </c>
      <c r="G35" s="87">
        <v>1346</v>
      </c>
      <c r="H35" s="6"/>
      <c r="I35" s="3"/>
      <c r="J35" s="3"/>
    </row>
    <row r="36" spans="1:15" ht="15">
      <c r="A36" s="101">
        <v>1981</v>
      </c>
      <c r="B36" s="87">
        <v>2963.0000000000005</v>
      </c>
      <c r="C36" s="104">
        <v>1145</v>
      </c>
      <c r="D36" s="105"/>
      <c r="E36" s="103">
        <v>2018</v>
      </c>
      <c r="F36" s="87">
        <v>2460</v>
      </c>
      <c r="G36" s="87">
        <v>1389</v>
      </c>
      <c r="H36" s="6"/>
      <c r="I36" s="3"/>
      <c r="J36" s="3"/>
    </row>
    <row r="37" spans="1:15" ht="15">
      <c r="A37" s="101">
        <v>1982</v>
      </c>
      <c r="B37" s="87">
        <v>3037</v>
      </c>
      <c r="C37" s="104">
        <v>1941</v>
      </c>
      <c r="D37" s="94"/>
      <c r="E37" s="103">
        <v>2019</v>
      </c>
      <c r="F37" s="87">
        <v>2362</v>
      </c>
      <c r="G37" s="87">
        <v>1511</v>
      </c>
      <c r="H37" s="6"/>
      <c r="I37" s="3"/>
      <c r="J37" s="3"/>
    </row>
    <row r="38" spans="1:15" ht="15">
      <c r="A38" s="101">
        <v>1983</v>
      </c>
      <c r="B38" s="87">
        <v>2841</v>
      </c>
      <c r="C38" s="104">
        <v>3196</v>
      </c>
      <c r="D38" s="94"/>
      <c r="E38" s="103">
        <v>2020</v>
      </c>
      <c r="F38" s="87">
        <v>2234</v>
      </c>
      <c r="G38" s="87">
        <v>1587</v>
      </c>
      <c r="H38" s="6"/>
      <c r="I38" s="3"/>
      <c r="J38" s="3"/>
    </row>
    <row r="39" spans="1:15" ht="15">
      <c r="A39" s="101">
        <v>1984</v>
      </c>
      <c r="B39" s="87">
        <v>3351.0000000000005</v>
      </c>
      <c r="C39" s="104">
        <v>2409</v>
      </c>
      <c r="D39" s="94"/>
      <c r="E39" s="103">
        <v>2021</v>
      </c>
      <c r="F39" s="89">
        <v>2658</v>
      </c>
      <c r="G39" s="87">
        <v>1659</v>
      </c>
      <c r="H39" s="6"/>
      <c r="I39" s="3"/>
      <c r="J39" s="3"/>
    </row>
    <row r="40" spans="1:15" ht="15">
      <c r="A40" s="101">
        <v>1985</v>
      </c>
      <c r="B40" s="87">
        <v>3197</v>
      </c>
      <c r="C40" s="104">
        <v>1301</v>
      </c>
      <c r="D40" s="94"/>
      <c r="E40" s="103">
        <v>2022</v>
      </c>
      <c r="F40" s="89">
        <v>2444</v>
      </c>
      <c r="G40" s="87">
        <v>1608</v>
      </c>
      <c r="H40" s="6"/>
      <c r="I40" s="3"/>
      <c r="J40" s="3"/>
    </row>
    <row r="41" spans="1:15" ht="15">
      <c r="A41" s="101">
        <v>1986</v>
      </c>
      <c r="B41" s="87">
        <v>3008.0000000000005</v>
      </c>
      <c r="C41" s="104">
        <v>3011</v>
      </c>
      <c r="D41" s="94"/>
      <c r="E41" s="103">
        <v>2023</v>
      </c>
      <c r="F41" s="89">
        <v>2313</v>
      </c>
      <c r="G41" s="87">
        <v>1780</v>
      </c>
      <c r="H41" s="6"/>
      <c r="I41" s="3"/>
      <c r="J41" s="3"/>
    </row>
    <row r="42" spans="1:15" ht="15">
      <c r="A42" s="101">
        <v>1987</v>
      </c>
      <c r="B42" s="87">
        <v>3104</v>
      </c>
      <c r="C42" s="104">
        <v>4604</v>
      </c>
      <c r="D42" s="94"/>
      <c r="E42" s="103">
        <v>2024</v>
      </c>
      <c r="F42" s="89">
        <v>2176</v>
      </c>
      <c r="G42" s="87">
        <v>1629</v>
      </c>
      <c r="H42" s="5"/>
      <c r="I42" s="6"/>
      <c r="J42" s="6"/>
    </row>
    <row r="43" spans="1:15" ht="15">
      <c r="A43" s="106">
        <v>1988</v>
      </c>
      <c r="B43" s="92">
        <v>3069.0000000000005</v>
      </c>
      <c r="C43" s="107">
        <v>3252</v>
      </c>
      <c r="D43" s="11"/>
      <c r="E43" s="108"/>
      <c r="F43" s="92"/>
      <c r="G43" s="92"/>
      <c r="H43" s="13"/>
      <c r="I43" s="6"/>
      <c r="J43" s="6"/>
      <c r="O43" s="139"/>
    </row>
    <row r="44" spans="1:15" ht="15">
      <c r="A44" s="28"/>
      <c r="B44" s="9"/>
      <c r="C44" s="10"/>
      <c r="D44" s="7"/>
      <c r="E44" s="8"/>
      <c r="F44" s="9"/>
      <c r="G44" s="7"/>
      <c r="H44" s="13"/>
      <c r="O44" s="139"/>
    </row>
    <row r="45" spans="1:15" ht="15">
      <c r="A45" s="28"/>
      <c r="B45" s="5"/>
      <c r="C45" s="6"/>
      <c r="D45" s="18"/>
      <c r="E45" s="8"/>
      <c r="F45" s="13"/>
      <c r="G45" s="12"/>
      <c r="O45" s="139"/>
    </row>
    <row r="46" spans="1:15" ht="15">
      <c r="A46" s="28"/>
      <c r="B46" s="16"/>
      <c r="C46" s="83"/>
      <c r="E46" s="70"/>
      <c r="F46" s="16"/>
      <c r="G46" s="12"/>
    </row>
    <row r="48" spans="1:15">
      <c r="O48" s="138"/>
    </row>
    <row r="49" spans="5:5">
      <c r="E49" s="69"/>
    </row>
    <row r="50" spans="5:5">
      <c r="E50" s="69"/>
    </row>
    <row r="51" spans="5:5">
      <c r="E51" s="69"/>
    </row>
    <row r="52" spans="5:5">
      <c r="E52" s="69"/>
    </row>
    <row r="53" spans="5:5">
      <c r="E53" s="69"/>
    </row>
    <row r="54" spans="5:5">
      <c r="E54" s="69"/>
    </row>
    <row r="55" spans="5:5">
      <c r="E55" s="69"/>
    </row>
    <row r="56" spans="5:5">
      <c r="E56" s="69"/>
    </row>
    <row r="57" spans="5:5">
      <c r="E57" s="69"/>
    </row>
    <row r="58" spans="5:5">
      <c r="E58" s="69"/>
    </row>
    <row r="59" spans="5:5">
      <c r="E59" s="69"/>
    </row>
    <row r="60" spans="5:5">
      <c r="E60" s="69"/>
    </row>
    <row r="61" spans="5:5">
      <c r="E61" s="69"/>
    </row>
    <row r="62" spans="5:5">
      <c r="E62" s="69"/>
    </row>
    <row r="63" spans="5:5">
      <c r="E63" s="69"/>
    </row>
    <row r="64" spans="5:5">
      <c r="E64" s="69"/>
    </row>
    <row r="65" spans="5:5">
      <c r="E65" s="69"/>
    </row>
  </sheetData>
  <mergeCells count="2">
    <mergeCell ref="A5:A6"/>
    <mergeCell ref="E5:E6"/>
  </mergeCells>
  <phoneticPr fontId="2"/>
  <printOptions horizontalCentered="1" verticalCentered="1"/>
  <pageMargins left="1.1811023622047245" right="1.1811023622047245" top="1.1811023622047245" bottom="1.1811023622047245" header="0.51181102362204722" footer="0.51181102362204722"/>
  <pageSetup paperSize="9" scale="78" orientation="landscape" verticalDpi="1200" r:id="rId1"/>
  <headerFooter>
    <oddHeader>&amp;L&amp;"Aptos"&amp;10&amp;K000000 【機密性2情報】&amp;1#_x000D_</oddHeader>
  </headerFooter>
  <extLst>
    <ext xmlns:mx="http://schemas.microsoft.com/office/mac/excel/2008/main" uri="http://schemas.microsoft.com/office/mac/excel/2008/main">
      <mx:PLV Mode="0" OnePage="0" WScale="0"/>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7C55B-2727-4AA5-8F1D-164F19B54B97}">
  <dimension ref="A1:G13"/>
  <sheetViews>
    <sheetView workbookViewId="0"/>
  </sheetViews>
  <sheetFormatPr defaultRowHeight="14.25"/>
  <sheetData>
    <row r="1" spans="1:7">
      <c r="A1" s="4" t="str">
        <f>Citation!A3</f>
        <v>Yamamoto K., Kanaya A., Katamachi D., Yagii Y. 2026. Stock assessment and evaluation of the central and western Seto Inland Sea stock of red seabream (fiscal year 2025). Marine fisheries stock assessment and evaluation for Japanese waters. Japan Fisheries Agency and Japan Fisheries Research and Education Agency, Tokyo, 60 pp,</v>
      </c>
    </row>
    <row r="3" spans="1:7">
      <c r="A3" t="s">
        <v>168</v>
      </c>
    </row>
    <row r="5" spans="1:7">
      <c r="A5" s="184"/>
      <c r="B5" s="184" t="s">
        <v>169</v>
      </c>
      <c r="C5" s="184" t="s">
        <v>170</v>
      </c>
      <c r="D5" s="184" t="s">
        <v>171</v>
      </c>
      <c r="E5" s="184" t="s">
        <v>172</v>
      </c>
      <c r="F5" s="184" t="s">
        <v>173</v>
      </c>
      <c r="G5" s="184" t="s">
        <v>174</v>
      </c>
    </row>
    <row r="6" spans="1:7">
      <c r="A6" s="182"/>
      <c r="B6" s="182" t="s">
        <v>175</v>
      </c>
      <c r="C6" s="182" t="s">
        <v>176</v>
      </c>
      <c r="D6" s="182" t="s">
        <v>177</v>
      </c>
      <c r="E6" s="182" t="s">
        <v>178</v>
      </c>
      <c r="F6" s="182" t="s">
        <v>179</v>
      </c>
      <c r="G6" s="182" t="s">
        <v>180</v>
      </c>
    </row>
    <row r="7" spans="1:7">
      <c r="A7" t="s">
        <v>145</v>
      </c>
      <c r="B7">
        <v>0.28000000000000003</v>
      </c>
      <c r="C7">
        <v>0.04</v>
      </c>
      <c r="D7" s="244">
        <v>0.03</v>
      </c>
      <c r="E7">
        <v>77</v>
      </c>
      <c r="F7">
        <v>0.39</v>
      </c>
      <c r="G7">
        <v>0</v>
      </c>
    </row>
    <row r="8" spans="1:7">
      <c r="A8" t="s">
        <v>146</v>
      </c>
      <c r="B8">
        <v>1</v>
      </c>
      <c r="C8">
        <v>0.15</v>
      </c>
      <c r="D8" s="244">
        <v>0.11</v>
      </c>
      <c r="E8">
        <v>201</v>
      </c>
      <c r="F8">
        <v>0.24</v>
      </c>
      <c r="G8">
        <v>0</v>
      </c>
    </row>
    <row r="9" spans="1:7">
      <c r="A9" t="s">
        <v>147</v>
      </c>
      <c r="B9">
        <v>1.61</v>
      </c>
      <c r="C9">
        <v>0.24</v>
      </c>
      <c r="D9" s="244">
        <v>0.18</v>
      </c>
      <c r="E9">
        <v>353</v>
      </c>
      <c r="F9">
        <v>0.17</v>
      </c>
      <c r="G9">
        <v>0</v>
      </c>
    </row>
    <row r="10" spans="1:7">
      <c r="A10" t="s">
        <v>148</v>
      </c>
      <c r="B10">
        <v>2.2599999999999998</v>
      </c>
      <c r="C10">
        <v>0.34</v>
      </c>
      <c r="D10" s="244">
        <v>0.25</v>
      </c>
      <c r="E10">
        <v>534</v>
      </c>
      <c r="F10">
        <v>0.17</v>
      </c>
      <c r="G10">
        <v>0.5</v>
      </c>
    </row>
    <row r="11" spans="1:7">
      <c r="A11" t="s">
        <v>149</v>
      </c>
      <c r="B11">
        <v>2.79</v>
      </c>
      <c r="C11">
        <v>0.41</v>
      </c>
      <c r="D11" s="244">
        <v>0.31</v>
      </c>
      <c r="E11">
        <v>734</v>
      </c>
      <c r="F11">
        <v>0.17</v>
      </c>
      <c r="G11">
        <v>1</v>
      </c>
    </row>
    <row r="12" spans="1:7">
      <c r="A12" t="s">
        <v>150</v>
      </c>
      <c r="B12">
        <v>3.56</v>
      </c>
      <c r="C12">
        <v>0.53</v>
      </c>
      <c r="D12" s="244">
        <v>0.4</v>
      </c>
      <c r="E12">
        <v>967</v>
      </c>
      <c r="F12">
        <v>0.17</v>
      </c>
      <c r="G12">
        <v>1</v>
      </c>
    </row>
    <row r="13" spans="1:7">
      <c r="A13" s="182" t="s">
        <v>151</v>
      </c>
      <c r="B13" s="182">
        <v>3.56</v>
      </c>
      <c r="C13" s="182">
        <v>0.53</v>
      </c>
      <c r="D13" s="245">
        <v>0.4</v>
      </c>
      <c r="E13" s="183">
        <v>1526</v>
      </c>
      <c r="F13" s="182">
        <v>0.17</v>
      </c>
      <c r="G13" s="182">
        <v>1</v>
      </c>
    </row>
  </sheetData>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B0943-3F6F-41D0-B039-BB5E27C190B7}">
  <dimension ref="A1:G6"/>
  <sheetViews>
    <sheetView workbookViewId="0"/>
  </sheetViews>
  <sheetFormatPr defaultRowHeight="14.25"/>
  <sheetData>
    <row r="1" spans="1:7">
      <c r="A1" s="4" t="str">
        <f>Citation!A3</f>
        <v>Yamamoto K., Kanaya A., Katamachi D., Yagii Y. 2026. Stock assessment and evaluation of the central and western Seto Inland Sea stock of red seabream (fiscal year 2025). Marine fisheries stock assessment and evaluation for Japanese waters. Japan Fisheries Agency and Japan Fisheries Research and Education Agency, Tokyo, 60 pp,</v>
      </c>
    </row>
    <row r="3" spans="1:7">
      <c r="A3" t="s">
        <v>181</v>
      </c>
    </row>
    <row r="4" spans="1:7" ht="15" thickBot="1"/>
    <row r="5" spans="1:7" ht="26.25" thickBot="1">
      <c r="A5" s="185" t="s">
        <v>182</v>
      </c>
      <c r="B5" s="186" t="s">
        <v>183</v>
      </c>
      <c r="C5" s="186" t="s">
        <v>184</v>
      </c>
      <c r="D5" s="187" t="s">
        <v>185</v>
      </c>
      <c r="E5" s="187" t="s">
        <v>186</v>
      </c>
      <c r="F5" s="187" t="s">
        <v>187</v>
      </c>
      <c r="G5" s="187" t="s">
        <v>188</v>
      </c>
    </row>
    <row r="6" spans="1:7" ht="26.25" thickBot="1">
      <c r="A6" s="188" t="s">
        <v>189</v>
      </c>
      <c r="B6" s="189" t="s">
        <v>190</v>
      </c>
      <c r="C6" s="189" t="s">
        <v>191</v>
      </c>
      <c r="D6" s="190">
        <v>7.31</v>
      </c>
      <c r="E6" s="190" t="s">
        <v>192</v>
      </c>
      <c r="F6" s="190">
        <v>0.109</v>
      </c>
      <c r="G6" s="190">
        <v>0.88500000000000001</v>
      </c>
    </row>
  </sheetData>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13C46-A9E7-4CB5-986A-5918EED2BD7C}">
  <dimension ref="A1:C13"/>
  <sheetViews>
    <sheetView workbookViewId="0"/>
  </sheetViews>
  <sheetFormatPr defaultRowHeight="14.25"/>
  <cols>
    <col min="1" max="1" width="12.75" customWidth="1"/>
    <col min="3" max="3" width="45.625" customWidth="1"/>
  </cols>
  <sheetData>
    <row r="1" spans="1:3">
      <c r="A1" s="4" t="str">
        <f>Citation!A3</f>
        <v>Yamamoto K., Kanaya A., Katamachi D., Yagii Y. 2026. Stock assessment and evaluation of the central and western Seto Inland Sea stock of red seabream (fiscal year 2025). Marine fisheries stock assessment and evaluation for Japanese waters. Japan Fisheries Agency and Japan Fisheries Research and Education Agency, Tokyo, 60 pp,</v>
      </c>
    </row>
    <row r="3" spans="1:3">
      <c r="A3" t="s">
        <v>193</v>
      </c>
    </row>
    <row r="4" spans="1:3" ht="15" thickBot="1"/>
    <row r="5" spans="1:3" ht="15" thickBot="1">
      <c r="A5" s="191" t="s">
        <v>194</v>
      </c>
      <c r="B5" s="192" t="s">
        <v>195</v>
      </c>
      <c r="C5" s="192" t="s">
        <v>196</v>
      </c>
    </row>
    <row r="6" spans="1:3" ht="27.75" thickBot="1">
      <c r="A6" s="193" t="s">
        <v>197</v>
      </c>
      <c r="B6" s="194" t="s">
        <v>198</v>
      </c>
      <c r="C6" s="195" t="s">
        <v>199</v>
      </c>
    </row>
    <row r="7" spans="1:3" ht="15" thickBot="1">
      <c r="A7" s="193" t="s">
        <v>200</v>
      </c>
      <c r="B7" s="194" t="s">
        <v>201</v>
      </c>
      <c r="C7" s="265" t="s">
        <v>288</v>
      </c>
    </row>
    <row r="8" spans="1:3">
      <c r="A8" s="294" t="s">
        <v>202</v>
      </c>
      <c r="B8" s="296" t="s">
        <v>203</v>
      </c>
      <c r="C8" s="196" t="s">
        <v>204</v>
      </c>
    </row>
    <row r="9" spans="1:3" ht="15" thickBot="1">
      <c r="A9" s="295"/>
      <c r="B9" s="297"/>
      <c r="C9" s="195" t="s">
        <v>205</v>
      </c>
    </row>
    <row r="10" spans="1:3" ht="39.75" customHeight="1">
      <c r="A10" s="294" t="s">
        <v>170</v>
      </c>
      <c r="B10" s="298" t="s">
        <v>206</v>
      </c>
      <c r="C10" s="299"/>
    </row>
    <row r="11" spans="1:3" ht="54" customHeight="1" thickBot="1">
      <c r="A11" s="295"/>
      <c r="B11" s="300" t="s">
        <v>207</v>
      </c>
      <c r="C11" s="301"/>
    </row>
    <row r="12" spans="1:3" ht="15" thickBot="1">
      <c r="A12" s="193" t="s">
        <v>208</v>
      </c>
      <c r="B12" s="197">
        <v>0.13600000000000001</v>
      </c>
      <c r="C12" s="198" t="s">
        <v>209</v>
      </c>
    </row>
    <row r="13" spans="1:3" ht="15" thickBot="1">
      <c r="A13" s="193" t="s">
        <v>210</v>
      </c>
      <c r="B13" s="194" t="s">
        <v>211</v>
      </c>
      <c r="C13" s="195" t="s">
        <v>212</v>
      </c>
    </row>
  </sheetData>
  <mergeCells count="5">
    <mergeCell ref="A8:A9"/>
    <mergeCell ref="B8:B9"/>
    <mergeCell ref="A10:A11"/>
    <mergeCell ref="B10:C10"/>
    <mergeCell ref="B11:C11"/>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1C8CA-6C03-4272-9045-9E1D58A4B557}">
  <dimension ref="A1:D19"/>
  <sheetViews>
    <sheetView workbookViewId="0"/>
  </sheetViews>
  <sheetFormatPr defaultRowHeight="14.25"/>
  <cols>
    <col min="2" max="2" width="16.625" customWidth="1"/>
    <col min="3" max="3" width="18" customWidth="1"/>
    <col min="4" max="4" width="42.5" customWidth="1"/>
  </cols>
  <sheetData>
    <row r="1" spans="1:4">
      <c r="A1" s="4" t="str">
        <f>Citation!A3</f>
        <v>Yamamoto K., Kanaya A., Katamachi D., Yagii Y. 2026. Stock assessment and evaluation of the central and western Seto Inland Sea stock of red seabream (fiscal year 2025). Marine fisheries stock assessment and evaluation for Japanese waters. Japan Fisheries Agency and Japan Fisheries Research and Education Agency, Tokyo, 60 pp,</v>
      </c>
    </row>
    <row r="3" spans="1:4">
      <c r="B3" t="s">
        <v>213</v>
      </c>
    </row>
    <row r="4" spans="1:4" ht="15" thickBot="1"/>
    <row r="5" spans="1:4" ht="15" thickBot="1">
      <c r="B5" s="213" t="s">
        <v>194</v>
      </c>
      <c r="C5" s="214" t="s">
        <v>195</v>
      </c>
      <c r="D5" s="214" t="s">
        <v>196</v>
      </c>
    </row>
    <row r="6" spans="1:4" ht="15" thickBot="1">
      <c r="B6" s="215" t="s">
        <v>214</v>
      </c>
      <c r="C6" s="190" t="s">
        <v>281</v>
      </c>
      <c r="D6" s="216" t="s">
        <v>215</v>
      </c>
    </row>
    <row r="7" spans="1:4" ht="40.5" customHeight="1">
      <c r="B7" s="306" t="s">
        <v>171</v>
      </c>
      <c r="C7" s="308" t="s">
        <v>216</v>
      </c>
      <c r="D7" s="309"/>
    </row>
    <row r="8" spans="1:4" ht="67.5" customHeight="1" thickBot="1">
      <c r="B8" s="307"/>
      <c r="C8" s="310" t="s">
        <v>217</v>
      </c>
      <c r="D8" s="311"/>
    </row>
    <row r="9" spans="1:4" ht="15" thickBot="1">
      <c r="B9" s="215" t="s">
        <v>218</v>
      </c>
      <c r="C9" s="218">
        <v>0.23</v>
      </c>
      <c r="D9" s="219" t="s">
        <v>219</v>
      </c>
    </row>
    <row r="10" spans="1:4" ht="15" thickBot="1">
      <c r="B10" s="215" t="s">
        <v>220</v>
      </c>
      <c r="C10" s="218">
        <v>0.2</v>
      </c>
      <c r="D10" s="219" t="s">
        <v>221</v>
      </c>
    </row>
    <row r="11" spans="1:4" ht="18" thickBot="1">
      <c r="B11" s="215" t="s">
        <v>222</v>
      </c>
      <c r="C11" s="218">
        <v>0.19</v>
      </c>
      <c r="D11" s="236" t="s">
        <v>223</v>
      </c>
    </row>
    <row r="12" spans="1:4" ht="100.5" customHeight="1" thickBot="1">
      <c r="B12" s="312" t="s">
        <v>224</v>
      </c>
      <c r="C12" s="313"/>
      <c r="D12" s="314"/>
    </row>
    <row r="13" spans="1:4" ht="114.75" customHeight="1">
      <c r="B13" s="217" t="s">
        <v>225</v>
      </c>
      <c r="C13" s="315">
        <v>1.1200000000000001</v>
      </c>
      <c r="D13" s="317" t="s">
        <v>226</v>
      </c>
    </row>
    <row r="14" spans="1:4" ht="15" thickBot="1">
      <c r="B14" s="220" t="s">
        <v>227</v>
      </c>
      <c r="C14" s="316"/>
      <c r="D14" s="318"/>
    </row>
    <row r="15" spans="1:4" ht="26.25" customHeight="1" thickBot="1">
      <c r="B15" s="215" t="s">
        <v>228</v>
      </c>
      <c r="C15" s="190">
        <v>0.73</v>
      </c>
      <c r="D15" s="216" t="s">
        <v>229</v>
      </c>
    </row>
    <row r="16" spans="1:4" ht="26.25" customHeight="1" thickBot="1">
      <c r="B16" s="220" t="s">
        <v>230</v>
      </c>
      <c r="C16" s="302" t="s">
        <v>231</v>
      </c>
      <c r="D16" s="303"/>
    </row>
    <row r="17" spans="2:4" ht="26.25" customHeight="1" thickBot="1">
      <c r="B17" s="220" t="s">
        <v>232</v>
      </c>
      <c r="C17" s="302" t="s">
        <v>233</v>
      </c>
      <c r="D17" s="303"/>
    </row>
    <row r="18" spans="2:4" ht="15" thickBot="1">
      <c r="B18" s="220" t="s">
        <v>234</v>
      </c>
      <c r="C18" s="304" t="s">
        <v>235</v>
      </c>
      <c r="D18" s="305"/>
    </row>
    <row r="19" spans="2:4" ht="15.75">
      <c r="B19" s="221"/>
    </row>
  </sheetData>
  <mergeCells count="9">
    <mergeCell ref="C16:D16"/>
    <mergeCell ref="C17:D17"/>
    <mergeCell ref="C18:D18"/>
    <mergeCell ref="B7:B8"/>
    <mergeCell ref="C7:D7"/>
    <mergeCell ref="C8:D8"/>
    <mergeCell ref="B12:D12"/>
    <mergeCell ref="C13:C14"/>
    <mergeCell ref="D13:D14"/>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DA5BC-CE0A-4074-9923-4FD81197892F}">
  <dimension ref="A1:E16"/>
  <sheetViews>
    <sheetView workbookViewId="0"/>
  </sheetViews>
  <sheetFormatPr defaultRowHeight="14.25"/>
  <sheetData>
    <row r="1" spans="1:5">
      <c r="A1" s="4" t="str">
        <f>Citation!A3</f>
        <v>Yamamoto K., Kanaya A., Katamachi D., Yagii Y. 2026. Stock assessment and evaluation of the central and western Seto Inland Sea stock of red seabream (fiscal year 2025). Marine fisheries stock assessment and evaluation for Japanese waters. Japan Fisheries Agency and Japan Fisheries Research and Education Agency, Tokyo, 60 pp,</v>
      </c>
    </row>
    <row r="2" spans="1:5" ht="15" thickBot="1"/>
    <row r="3" spans="1:5" ht="18" customHeight="1" thickBot="1">
      <c r="A3" s="319" t="s">
        <v>289</v>
      </c>
      <c r="B3" s="320"/>
      <c r="C3" s="320"/>
      <c r="D3" s="320"/>
      <c r="E3" s="321"/>
    </row>
    <row r="4" spans="1:5" ht="15" customHeight="1">
      <c r="A4" s="322" t="s">
        <v>194</v>
      </c>
      <c r="B4" s="223" t="s">
        <v>290</v>
      </c>
      <c r="C4" s="253">
        <v>0.9</v>
      </c>
      <c r="D4" s="251" t="s">
        <v>236</v>
      </c>
      <c r="E4" s="254" t="s">
        <v>290</v>
      </c>
    </row>
    <row r="5" spans="1:5" ht="14.25" customHeight="1">
      <c r="A5" s="323"/>
      <c r="B5" s="251" t="s">
        <v>291</v>
      </c>
      <c r="C5" s="251" t="s">
        <v>258</v>
      </c>
      <c r="D5" s="251" t="s">
        <v>237</v>
      </c>
      <c r="E5" s="224" t="s">
        <v>238</v>
      </c>
    </row>
    <row r="6" spans="1:5" ht="27.75" thickBot="1">
      <c r="A6" s="324"/>
      <c r="B6" s="252" t="s">
        <v>292</v>
      </c>
      <c r="C6" s="234" t="s">
        <v>292</v>
      </c>
      <c r="D6" s="252" t="s">
        <v>293</v>
      </c>
      <c r="E6" s="255"/>
    </row>
    <row r="7" spans="1:5" ht="25.5" customHeight="1" thickBot="1">
      <c r="A7" s="227" t="s">
        <v>248</v>
      </c>
      <c r="B7" s="226">
        <v>24</v>
      </c>
      <c r="C7" s="256" t="s">
        <v>294</v>
      </c>
      <c r="D7" s="226">
        <v>1</v>
      </c>
      <c r="E7" s="226">
        <v>27</v>
      </c>
    </row>
    <row r="8" spans="1:5" ht="15" thickBot="1">
      <c r="A8" s="227" t="s">
        <v>295</v>
      </c>
      <c r="B8" s="226">
        <v>23</v>
      </c>
      <c r="C8" s="256" t="s">
        <v>296</v>
      </c>
      <c r="D8" s="226">
        <v>0.95</v>
      </c>
      <c r="E8" s="226">
        <v>26</v>
      </c>
    </row>
    <row r="9" spans="1:5" ht="18" customHeight="1" thickBot="1">
      <c r="A9" s="227" t="s">
        <v>249</v>
      </c>
      <c r="B9" s="226">
        <v>22</v>
      </c>
      <c r="C9" s="256" t="s">
        <v>297</v>
      </c>
      <c r="D9" s="226">
        <v>0.9</v>
      </c>
      <c r="E9" s="226">
        <v>25</v>
      </c>
    </row>
    <row r="10" spans="1:5" ht="15" thickBot="1">
      <c r="A10" s="227" t="s">
        <v>298</v>
      </c>
      <c r="B10" s="226">
        <v>21</v>
      </c>
      <c r="C10" s="256" t="s">
        <v>299</v>
      </c>
      <c r="D10" s="226">
        <v>0.85</v>
      </c>
      <c r="E10" s="226">
        <v>24</v>
      </c>
    </row>
    <row r="11" spans="1:5" ht="15" thickBot="1">
      <c r="A11" s="225" t="s">
        <v>277</v>
      </c>
      <c r="B11" s="257">
        <v>20</v>
      </c>
      <c r="C11" s="256" t="s">
        <v>300</v>
      </c>
      <c r="D11" s="226">
        <v>0.8</v>
      </c>
      <c r="E11" s="226">
        <v>23</v>
      </c>
    </row>
    <row r="12" spans="1:5" ht="15" thickBot="1">
      <c r="A12" s="227" t="s">
        <v>243</v>
      </c>
      <c r="B12" s="226">
        <v>18</v>
      </c>
      <c r="C12" s="256" t="s">
        <v>301</v>
      </c>
      <c r="D12" s="226">
        <v>0.7</v>
      </c>
      <c r="E12" s="226">
        <v>0.2</v>
      </c>
    </row>
    <row r="13" spans="1:5" ht="15" thickBot="1">
      <c r="A13" s="227" t="s">
        <v>250</v>
      </c>
      <c r="B13" s="226">
        <v>15</v>
      </c>
      <c r="C13" s="256" t="s">
        <v>302</v>
      </c>
      <c r="D13" s="226">
        <v>0.6</v>
      </c>
      <c r="E13" s="226">
        <v>0.18</v>
      </c>
    </row>
    <row r="14" spans="1:5" ht="15" thickBot="1">
      <c r="A14" s="227" t="s">
        <v>251</v>
      </c>
      <c r="B14" s="226">
        <v>13</v>
      </c>
      <c r="C14" s="256" t="s">
        <v>303</v>
      </c>
      <c r="D14" s="226">
        <v>0.5</v>
      </c>
      <c r="E14" s="226">
        <v>0.15</v>
      </c>
    </row>
    <row r="15" spans="1:5" ht="15" thickBot="1">
      <c r="A15" s="227" t="s">
        <v>245</v>
      </c>
      <c r="B15" s="226">
        <v>0</v>
      </c>
      <c r="C15" s="256" t="s">
        <v>304</v>
      </c>
      <c r="D15" s="226">
        <v>0</v>
      </c>
      <c r="E15" s="226">
        <v>0</v>
      </c>
    </row>
    <row r="16" spans="1:5" ht="15" thickBot="1">
      <c r="A16" s="227" t="s">
        <v>279</v>
      </c>
      <c r="B16" s="226">
        <v>19</v>
      </c>
      <c r="C16" s="256" t="s">
        <v>305</v>
      </c>
      <c r="D16" s="226">
        <v>0.75</v>
      </c>
      <c r="E16" s="226">
        <v>0.21</v>
      </c>
    </row>
  </sheetData>
  <mergeCells count="2">
    <mergeCell ref="A3:E3"/>
    <mergeCell ref="A4:A6"/>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C267B-407C-42B3-9D86-50A5C13BCD71}">
  <dimension ref="A1:F18"/>
  <sheetViews>
    <sheetView workbookViewId="0"/>
  </sheetViews>
  <sheetFormatPr defaultRowHeight="14.25"/>
  <sheetData>
    <row r="1" spans="1:6">
      <c r="A1" s="4" t="str">
        <f>Citation!A3</f>
        <v>Yamamoto K., Kanaya A., Katamachi D., Yagii Y. 2026. Stock assessment and evaluation of the central and western Seto Inland Sea stock of red seabream (fiscal year 2025). Marine fisheries stock assessment and evaluation for Japanese waters. Japan Fisheries Agency and Japan Fisheries Research and Education Agency, Tokyo, 60 pp,</v>
      </c>
    </row>
    <row r="3" spans="1:6">
      <c r="B3" t="s">
        <v>247</v>
      </c>
    </row>
    <row r="4" spans="1:6" ht="15" thickBot="1"/>
    <row r="5" spans="1:6" ht="15" thickBot="1">
      <c r="B5" s="319" t="s">
        <v>289</v>
      </c>
      <c r="C5" s="320"/>
      <c r="D5" s="320"/>
      <c r="E5" s="320"/>
      <c r="F5" s="321"/>
    </row>
    <row r="6" spans="1:6" ht="25.5">
      <c r="B6" s="322" t="s">
        <v>194</v>
      </c>
      <c r="C6" s="223" t="s">
        <v>290</v>
      </c>
      <c r="D6" s="253">
        <v>0.9</v>
      </c>
      <c r="E6" s="251" t="s">
        <v>236</v>
      </c>
      <c r="F6" s="254" t="s">
        <v>290</v>
      </c>
    </row>
    <row r="7" spans="1:6" ht="14.25" customHeight="1">
      <c r="B7" s="323"/>
      <c r="C7" s="251" t="s">
        <v>291</v>
      </c>
      <c r="D7" s="251" t="s">
        <v>258</v>
      </c>
      <c r="E7" s="251" t="s">
        <v>237</v>
      </c>
      <c r="F7" s="224" t="s">
        <v>238</v>
      </c>
    </row>
    <row r="8" spans="1:6" ht="27.75" thickBot="1">
      <c r="B8" s="324"/>
      <c r="C8" s="252" t="s">
        <v>292</v>
      </c>
      <c r="D8" s="234" t="s">
        <v>292</v>
      </c>
      <c r="E8" s="252" t="s">
        <v>293</v>
      </c>
      <c r="F8" s="255"/>
    </row>
    <row r="9" spans="1:6" ht="25.5" customHeight="1" thickBot="1">
      <c r="B9" s="227" t="s">
        <v>248</v>
      </c>
      <c r="C9" s="226">
        <v>24</v>
      </c>
      <c r="D9" s="256" t="s">
        <v>294</v>
      </c>
      <c r="E9" s="226">
        <v>1</v>
      </c>
      <c r="F9" s="226">
        <v>27</v>
      </c>
    </row>
    <row r="10" spans="1:6" ht="15" thickBot="1">
      <c r="B10" s="227" t="s">
        <v>295</v>
      </c>
      <c r="C10" s="226">
        <v>23</v>
      </c>
      <c r="D10" s="256" t="s">
        <v>296</v>
      </c>
      <c r="E10" s="226">
        <v>0.95</v>
      </c>
      <c r="F10" s="226">
        <v>26</v>
      </c>
    </row>
    <row r="11" spans="1:6" ht="15" thickBot="1">
      <c r="B11" s="227" t="s">
        <v>249</v>
      </c>
      <c r="C11" s="226">
        <v>22</v>
      </c>
      <c r="D11" s="256" t="s">
        <v>297</v>
      </c>
      <c r="E11" s="226">
        <v>0.9</v>
      </c>
      <c r="F11" s="226">
        <v>25</v>
      </c>
    </row>
    <row r="12" spans="1:6" ht="15" thickBot="1">
      <c r="B12" s="227" t="s">
        <v>298</v>
      </c>
      <c r="C12" s="226">
        <v>21</v>
      </c>
      <c r="D12" s="256" t="s">
        <v>299</v>
      </c>
      <c r="E12" s="226">
        <v>0.85</v>
      </c>
      <c r="F12" s="226">
        <v>24</v>
      </c>
    </row>
    <row r="13" spans="1:6" ht="15" thickBot="1">
      <c r="B13" s="225" t="s">
        <v>277</v>
      </c>
      <c r="C13" s="257">
        <v>20</v>
      </c>
      <c r="D13" s="256" t="s">
        <v>300</v>
      </c>
      <c r="E13" s="226">
        <v>0.8</v>
      </c>
      <c r="F13" s="226">
        <v>23</v>
      </c>
    </row>
    <row r="14" spans="1:6" ht="15" thickBot="1">
      <c r="B14" s="227" t="s">
        <v>243</v>
      </c>
      <c r="C14" s="226">
        <v>18</v>
      </c>
      <c r="D14" s="256" t="s">
        <v>301</v>
      </c>
      <c r="E14" s="226">
        <v>0.7</v>
      </c>
      <c r="F14" s="226">
        <v>20</v>
      </c>
    </row>
    <row r="15" spans="1:6" ht="15" thickBot="1">
      <c r="B15" s="227" t="s">
        <v>250</v>
      </c>
      <c r="C15" s="226">
        <v>16</v>
      </c>
      <c r="D15" s="256" t="s">
        <v>302</v>
      </c>
      <c r="E15" s="226">
        <v>0.6</v>
      </c>
      <c r="F15" s="226">
        <v>18</v>
      </c>
    </row>
    <row r="16" spans="1:6" ht="15" thickBot="1">
      <c r="B16" s="227" t="s">
        <v>251</v>
      </c>
      <c r="C16" s="226">
        <v>13</v>
      </c>
      <c r="D16" s="256" t="s">
        <v>303</v>
      </c>
      <c r="E16" s="226">
        <v>0.5</v>
      </c>
      <c r="F16" s="226">
        <v>15</v>
      </c>
    </row>
    <row r="17" spans="2:6" ht="15" thickBot="1">
      <c r="B17" s="227" t="s">
        <v>278</v>
      </c>
      <c r="C17" s="226">
        <v>0</v>
      </c>
      <c r="D17" s="256" t="s">
        <v>304</v>
      </c>
      <c r="E17" s="226">
        <v>0</v>
      </c>
      <c r="F17" s="226">
        <v>0</v>
      </c>
    </row>
    <row r="18" spans="2:6" ht="15" thickBot="1">
      <c r="B18" s="227" t="s">
        <v>279</v>
      </c>
      <c r="C18" s="226">
        <v>19</v>
      </c>
      <c r="D18" s="256" t="s">
        <v>305</v>
      </c>
      <c r="E18" s="226">
        <v>0.75</v>
      </c>
      <c r="F18" s="226">
        <v>21</v>
      </c>
    </row>
  </sheetData>
  <mergeCells count="2">
    <mergeCell ref="B5:F5"/>
    <mergeCell ref="B6:B8"/>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E5FBB-B604-411F-A030-C591F8D7B390}">
  <dimension ref="A1:G41"/>
  <sheetViews>
    <sheetView workbookViewId="0"/>
  </sheetViews>
  <sheetFormatPr defaultRowHeight="14.25"/>
  <cols>
    <col min="2" max="2" width="10.5" customWidth="1"/>
    <col min="3" max="7" width="10.625" customWidth="1"/>
  </cols>
  <sheetData>
    <row r="1" spans="1:7">
      <c r="A1" s="4" t="str">
        <f>Citation!A3</f>
        <v>Yamamoto K., Kanaya A., Katamachi D., Yagii Y. 2026. Stock assessment and evaluation of the central and western Seto Inland Sea stock of red seabream (fiscal year 2025). Marine fisheries stock assessment and evaluation for Japanese waters. Japan Fisheries Agency and Japan Fisheries Research and Education Agency, Tokyo, 60 pp,</v>
      </c>
    </row>
    <row r="3" spans="1:7">
      <c r="A3" t="s">
        <v>252</v>
      </c>
    </row>
    <row r="4" spans="1:7">
      <c r="B4" t="s">
        <v>253</v>
      </c>
    </row>
    <row r="6" spans="1:7" ht="15" thickBot="1"/>
    <row r="7" spans="1:7" ht="15" thickBot="1">
      <c r="B7" s="336" t="s">
        <v>254</v>
      </c>
      <c r="C7" s="337"/>
      <c r="D7" s="337"/>
      <c r="E7" s="337"/>
      <c r="F7" s="337"/>
      <c r="G7" s="338"/>
    </row>
    <row r="8" spans="1:7">
      <c r="B8" s="325" t="s">
        <v>167</v>
      </c>
      <c r="C8" s="229" t="s">
        <v>255</v>
      </c>
      <c r="D8" s="230">
        <v>0.9</v>
      </c>
      <c r="E8" s="328" t="s">
        <v>256</v>
      </c>
      <c r="F8" s="329"/>
      <c r="G8" s="330"/>
    </row>
    <row r="9" spans="1:7" ht="15" thickBot="1">
      <c r="B9" s="326"/>
      <c r="C9" s="231" t="s">
        <v>257</v>
      </c>
      <c r="D9" s="224" t="s">
        <v>258</v>
      </c>
      <c r="E9" s="331" t="s">
        <v>259</v>
      </c>
      <c r="F9" s="332"/>
      <c r="G9" s="333"/>
    </row>
    <row r="10" spans="1:7">
      <c r="B10" s="326"/>
      <c r="C10" s="231" t="s">
        <v>239</v>
      </c>
      <c r="D10" s="224" t="s">
        <v>239</v>
      </c>
      <c r="E10" s="334" t="s">
        <v>260</v>
      </c>
      <c r="F10" s="223" t="s">
        <v>200</v>
      </c>
      <c r="G10" s="223" t="s">
        <v>202</v>
      </c>
    </row>
    <row r="11" spans="1:7" ht="15" thickBot="1">
      <c r="B11" s="327"/>
      <c r="C11" s="232"/>
      <c r="D11" s="233"/>
      <c r="E11" s="335"/>
      <c r="F11" s="234" t="s">
        <v>261</v>
      </c>
      <c r="G11" s="234" t="s">
        <v>261</v>
      </c>
    </row>
    <row r="12" spans="1:7" ht="15" thickBot="1">
      <c r="B12" s="227" t="s">
        <v>248</v>
      </c>
      <c r="C12" s="235">
        <v>48</v>
      </c>
      <c r="D12" s="226" t="s">
        <v>262</v>
      </c>
      <c r="E12" s="235">
        <v>16</v>
      </c>
      <c r="F12" s="235">
        <v>92</v>
      </c>
      <c r="G12" s="235">
        <v>100</v>
      </c>
    </row>
    <row r="13" spans="1:7" ht="15" thickBot="1">
      <c r="B13" s="227" t="s">
        <v>240</v>
      </c>
      <c r="C13" s="235">
        <v>51</v>
      </c>
      <c r="D13" s="226" t="s">
        <v>263</v>
      </c>
      <c r="E13" s="235">
        <v>26</v>
      </c>
      <c r="F13" s="235">
        <v>96</v>
      </c>
      <c r="G13" s="235">
        <v>100</v>
      </c>
    </row>
    <row r="14" spans="1:7" ht="15" thickBot="1">
      <c r="B14" s="227" t="s">
        <v>241</v>
      </c>
      <c r="C14" s="235">
        <v>55</v>
      </c>
      <c r="D14" s="226" t="s">
        <v>264</v>
      </c>
      <c r="E14" s="235">
        <v>38</v>
      </c>
      <c r="F14" s="235">
        <v>98</v>
      </c>
      <c r="G14" s="235">
        <v>100</v>
      </c>
    </row>
    <row r="15" spans="1:7" ht="15" thickBot="1">
      <c r="B15" s="227" t="s">
        <v>242</v>
      </c>
      <c r="C15" s="235">
        <v>58</v>
      </c>
      <c r="D15" s="226" t="s">
        <v>265</v>
      </c>
      <c r="E15" s="235">
        <v>52</v>
      </c>
      <c r="F15" s="235">
        <v>99</v>
      </c>
      <c r="G15" s="235">
        <v>100</v>
      </c>
    </row>
    <row r="16" spans="1:7" ht="15" thickBot="1">
      <c r="B16" s="227" t="s">
        <v>266</v>
      </c>
      <c r="C16" s="235">
        <v>62</v>
      </c>
      <c r="D16" s="226" t="s">
        <v>267</v>
      </c>
      <c r="E16" s="235">
        <v>66</v>
      </c>
      <c r="F16" s="235">
        <v>100</v>
      </c>
      <c r="G16" s="235">
        <v>100</v>
      </c>
    </row>
    <row r="17" spans="1:7" ht="15" thickBot="1">
      <c r="B17" s="227" t="s">
        <v>268</v>
      </c>
      <c r="C17" s="235">
        <v>71</v>
      </c>
      <c r="D17" s="226" t="s">
        <v>269</v>
      </c>
      <c r="E17" s="235">
        <v>88</v>
      </c>
      <c r="F17" s="235">
        <v>100</v>
      </c>
      <c r="G17" s="235">
        <v>100</v>
      </c>
    </row>
    <row r="18" spans="1:7" ht="15" thickBot="1">
      <c r="B18" s="227" t="s">
        <v>244</v>
      </c>
      <c r="C18" s="235">
        <v>79</v>
      </c>
      <c r="D18" s="226" t="s">
        <v>270</v>
      </c>
      <c r="E18" s="235">
        <v>98</v>
      </c>
      <c r="F18" s="235">
        <v>100</v>
      </c>
      <c r="G18" s="235">
        <v>100</v>
      </c>
    </row>
    <row r="19" spans="1:7" ht="15" thickBot="1">
      <c r="B19" s="227" t="s">
        <v>251</v>
      </c>
      <c r="C19" s="235">
        <v>89</v>
      </c>
      <c r="D19" s="226" t="s">
        <v>271</v>
      </c>
      <c r="E19" s="235">
        <v>100</v>
      </c>
      <c r="F19" s="235">
        <v>100</v>
      </c>
      <c r="G19" s="235">
        <v>100</v>
      </c>
    </row>
    <row r="20" spans="1:7" ht="15" thickBot="1">
      <c r="B20" s="227" t="s">
        <v>272</v>
      </c>
      <c r="C20" s="235">
        <v>171</v>
      </c>
      <c r="D20" s="226" t="s">
        <v>273</v>
      </c>
      <c r="E20" s="235">
        <v>100</v>
      </c>
      <c r="F20" s="235">
        <v>100</v>
      </c>
      <c r="G20" s="235">
        <v>100</v>
      </c>
    </row>
    <row r="21" spans="1:7" ht="15" thickBot="1">
      <c r="B21" s="227" t="s">
        <v>246</v>
      </c>
      <c r="C21" s="235">
        <v>66</v>
      </c>
      <c r="D21" s="226" t="s">
        <v>274</v>
      </c>
      <c r="E21" s="235">
        <v>79</v>
      </c>
      <c r="F21" s="235">
        <v>100</v>
      </c>
      <c r="G21" s="235">
        <v>100</v>
      </c>
    </row>
    <row r="24" spans="1:7">
      <c r="A24" t="s">
        <v>275</v>
      </c>
    </row>
    <row r="25" spans="1:7">
      <c r="B25" t="s">
        <v>276</v>
      </c>
    </row>
    <row r="26" spans="1:7" ht="15" thickBot="1"/>
    <row r="27" spans="1:7" ht="15" thickBot="1">
      <c r="B27" s="336" t="s">
        <v>254</v>
      </c>
      <c r="C27" s="337"/>
      <c r="D27" s="337"/>
      <c r="E27" s="337"/>
      <c r="F27" s="337"/>
      <c r="G27" s="338"/>
    </row>
    <row r="28" spans="1:7">
      <c r="B28" s="325" t="s">
        <v>167</v>
      </c>
      <c r="C28" s="229" t="s">
        <v>255</v>
      </c>
      <c r="D28" s="230">
        <v>0.9</v>
      </c>
      <c r="E28" s="328" t="s">
        <v>256</v>
      </c>
      <c r="F28" s="329"/>
      <c r="G28" s="330"/>
    </row>
    <row r="29" spans="1:7" ht="15" thickBot="1">
      <c r="B29" s="326"/>
      <c r="C29" s="231" t="s">
        <v>257</v>
      </c>
      <c r="D29" s="224" t="s">
        <v>258</v>
      </c>
      <c r="E29" s="331" t="s">
        <v>259</v>
      </c>
      <c r="F29" s="332"/>
      <c r="G29" s="333"/>
    </row>
    <row r="30" spans="1:7">
      <c r="B30" s="326"/>
      <c r="C30" s="231" t="s">
        <v>239</v>
      </c>
      <c r="D30" s="224" t="s">
        <v>239</v>
      </c>
      <c r="E30" s="334" t="s">
        <v>260</v>
      </c>
      <c r="F30" s="223" t="s">
        <v>200</v>
      </c>
      <c r="G30" s="223" t="s">
        <v>202</v>
      </c>
    </row>
    <row r="31" spans="1:7" ht="15" thickBot="1">
      <c r="B31" s="327"/>
      <c r="C31" s="232"/>
      <c r="D31" s="233"/>
      <c r="E31" s="335"/>
      <c r="F31" s="234" t="s">
        <v>261</v>
      </c>
      <c r="G31" s="234" t="s">
        <v>261</v>
      </c>
    </row>
    <row r="32" spans="1:7" ht="15" thickBot="1">
      <c r="B32" s="227" t="s">
        <v>248</v>
      </c>
      <c r="C32" s="235">
        <v>48</v>
      </c>
      <c r="D32" s="226" t="s">
        <v>262</v>
      </c>
      <c r="E32" s="235">
        <v>16</v>
      </c>
      <c r="F32" s="235">
        <v>92</v>
      </c>
      <c r="G32" s="235">
        <v>100</v>
      </c>
    </row>
    <row r="33" spans="2:7" ht="15" thickBot="1">
      <c r="B33" s="227" t="s">
        <v>240</v>
      </c>
      <c r="C33" s="235">
        <v>51</v>
      </c>
      <c r="D33" s="226" t="s">
        <v>263</v>
      </c>
      <c r="E33" s="235">
        <v>26</v>
      </c>
      <c r="F33" s="235">
        <v>96</v>
      </c>
      <c r="G33" s="235">
        <v>100</v>
      </c>
    </row>
    <row r="34" spans="2:7" ht="15" thickBot="1">
      <c r="B34" s="227" t="s">
        <v>241</v>
      </c>
      <c r="C34" s="235">
        <v>55</v>
      </c>
      <c r="D34" s="226" t="s">
        <v>264</v>
      </c>
      <c r="E34" s="235">
        <v>38</v>
      </c>
      <c r="F34" s="235">
        <v>98</v>
      </c>
      <c r="G34" s="235">
        <v>100</v>
      </c>
    </row>
    <row r="35" spans="2:7" ht="15" thickBot="1">
      <c r="B35" s="227" t="s">
        <v>242</v>
      </c>
      <c r="C35" s="235">
        <v>58</v>
      </c>
      <c r="D35" s="226" t="s">
        <v>265</v>
      </c>
      <c r="E35" s="235">
        <v>52</v>
      </c>
      <c r="F35" s="235">
        <v>99</v>
      </c>
      <c r="G35" s="235">
        <v>100</v>
      </c>
    </row>
    <row r="36" spans="2:7" ht="15" thickBot="1">
      <c r="B36" s="227" t="s">
        <v>266</v>
      </c>
      <c r="C36" s="235">
        <v>62</v>
      </c>
      <c r="D36" s="226" t="s">
        <v>267</v>
      </c>
      <c r="E36" s="235">
        <v>66</v>
      </c>
      <c r="F36" s="235">
        <v>100</v>
      </c>
      <c r="G36" s="235">
        <v>100</v>
      </c>
    </row>
    <row r="37" spans="2:7" ht="15" thickBot="1">
      <c r="B37" s="227" t="s">
        <v>268</v>
      </c>
      <c r="C37" s="235">
        <v>71</v>
      </c>
      <c r="D37" s="226" t="s">
        <v>269</v>
      </c>
      <c r="E37" s="235">
        <v>88</v>
      </c>
      <c r="F37" s="235">
        <v>100</v>
      </c>
      <c r="G37" s="235">
        <v>100</v>
      </c>
    </row>
    <row r="38" spans="2:7" ht="15" thickBot="1">
      <c r="B38" s="227" t="s">
        <v>244</v>
      </c>
      <c r="C38" s="235">
        <v>79</v>
      </c>
      <c r="D38" s="226" t="s">
        <v>270</v>
      </c>
      <c r="E38" s="235">
        <v>98</v>
      </c>
      <c r="F38" s="235">
        <v>100</v>
      </c>
      <c r="G38" s="235">
        <v>100</v>
      </c>
    </row>
    <row r="39" spans="2:7" ht="15" thickBot="1">
      <c r="B39" s="227" t="s">
        <v>251</v>
      </c>
      <c r="C39" s="235">
        <v>89</v>
      </c>
      <c r="D39" s="226" t="s">
        <v>271</v>
      </c>
      <c r="E39" s="235">
        <v>100</v>
      </c>
      <c r="F39" s="235">
        <v>100</v>
      </c>
      <c r="G39" s="235">
        <v>100</v>
      </c>
    </row>
    <row r="40" spans="2:7" ht="15" thickBot="1">
      <c r="B40" s="227" t="s">
        <v>272</v>
      </c>
      <c r="C40" s="235">
        <v>171</v>
      </c>
      <c r="D40" s="226" t="s">
        <v>273</v>
      </c>
      <c r="E40" s="235">
        <v>100</v>
      </c>
      <c r="F40" s="235">
        <v>100</v>
      </c>
      <c r="G40" s="235">
        <v>100</v>
      </c>
    </row>
    <row r="41" spans="2:7" ht="15" thickBot="1">
      <c r="B41" s="227" t="s">
        <v>246</v>
      </c>
      <c r="C41" s="235">
        <v>66</v>
      </c>
      <c r="D41" s="226" t="s">
        <v>274</v>
      </c>
      <c r="E41" s="235">
        <v>79</v>
      </c>
      <c r="F41" s="235">
        <v>100</v>
      </c>
      <c r="G41" s="235">
        <v>100</v>
      </c>
    </row>
  </sheetData>
  <mergeCells count="10">
    <mergeCell ref="B28:B31"/>
    <mergeCell ref="E28:G28"/>
    <mergeCell ref="E29:G29"/>
    <mergeCell ref="E30:E31"/>
    <mergeCell ref="B7:G7"/>
    <mergeCell ref="B8:B11"/>
    <mergeCell ref="E8:G8"/>
    <mergeCell ref="E9:G9"/>
    <mergeCell ref="E10:E11"/>
    <mergeCell ref="B27:G27"/>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E2D48-380F-4D87-8254-33AAC6EABB56}">
  <sheetPr>
    <pageSetUpPr fitToPage="1"/>
  </sheetPr>
  <dimension ref="A1:I57"/>
  <sheetViews>
    <sheetView zoomScale="80" zoomScaleNormal="80" zoomScalePageLayoutView="75" workbookViewId="0"/>
  </sheetViews>
  <sheetFormatPr defaultColWidth="9" defaultRowHeight="14.25"/>
  <cols>
    <col min="1" max="1" width="7.625" style="3" customWidth="1"/>
    <col min="2" max="2" width="13.625" style="3" customWidth="1"/>
    <col min="3" max="3" width="12.25" style="1" customWidth="1"/>
    <col min="4" max="4" width="14.25" style="3" customWidth="1"/>
    <col min="5" max="5" width="12" style="3" customWidth="1"/>
    <col min="6" max="16384" width="9" style="3"/>
  </cols>
  <sheetData>
    <row r="1" spans="1:9" ht="15">
      <c r="A1" s="4" t="str">
        <f>Citation!A3</f>
        <v>Yamamoto K., Kanaya A., Katamachi D., Yagii Y. 2026. Stock assessment and evaluation of the central and western Seto Inland Sea stock of red seabream (fiscal year 2025). Marine fisheries stock assessment and evaluation for Japanese waters. Japan Fisheries Agency and Japan Fisheries Research and Education Agency, Tokyo, 60 pp,</v>
      </c>
    </row>
    <row r="2" spans="1:9" ht="15">
      <c r="B2" s="12"/>
      <c r="C2" s="13"/>
    </row>
    <row r="3" spans="1:9" ht="15">
      <c r="A3" s="84" t="s">
        <v>17</v>
      </c>
      <c r="B3" s="12"/>
      <c r="C3" s="13"/>
    </row>
    <row r="4" spans="1:9" ht="15">
      <c r="B4" s="12"/>
      <c r="C4" s="13"/>
    </row>
    <row r="5" spans="1:9" ht="15" customHeight="1">
      <c r="A5" s="266" t="s">
        <v>10</v>
      </c>
      <c r="B5" s="269" t="s">
        <v>18</v>
      </c>
      <c r="C5" s="269"/>
      <c r="D5" s="269" t="s">
        <v>19</v>
      </c>
      <c r="E5" s="269"/>
    </row>
    <row r="6" spans="1:9" ht="15" customHeight="1">
      <c r="A6" s="268"/>
      <c r="B6" s="85" t="s">
        <v>20</v>
      </c>
      <c r="C6" s="109" t="s">
        <v>21</v>
      </c>
      <c r="D6" s="85" t="s">
        <v>20</v>
      </c>
      <c r="E6" s="109" t="s">
        <v>21</v>
      </c>
    </row>
    <row r="7" spans="1:9" ht="15" customHeight="1">
      <c r="A7" s="101">
        <v>1964</v>
      </c>
      <c r="B7" s="102">
        <v>796901.00000000012</v>
      </c>
      <c r="C7" s="94"/>
      <c r="D7" s="100"/>
      <c r="E7" s="94"/>
    </row>
    <row r="8" spans="1:9" ht="15" customHeight="1">
      <c r="A8" s="101">
        <v>1965</v>
      </c>
      <c r="B8" s="102">
        <v>755659</v>
      </c>
      <c r="C8" s="94"/>
      <c r="D8" s="100"/>
      <c r="E8" s="94"/>
    </row>
    <row r="9" spans="1:9" ht="15" customHeight="1">
      <c r="A9" s="101">
        <v>1966</v>
      </c>
      <c r="B9" s="102">
        <v>753015</v>
      </c>
      <c r="C9" s="94"/>
      <c r="D9" s="100"/>
      <c r="E9" s="94"/>
    </row>
    <row r="10" spans="1:9" ht="15" customHeight="1">
      <c r="A10" s="101">
        <v>1967</v>
      </c>
      <c r="B10" s="102">
        <v>723284</v>
      </c>
      <c r="C10" s="94"/>
      <c r="D10" s="100"/>
      <c r="E10" s="94"/>
    </row>
    <row r="11" spans="1:9">
      <c r="A11" s="86">
        <v>1968</v>
      </c>
      <c r="B11" s="94">
        <v>715095</v>
      </c>
      <c r="C11" s="247">
        <v>0.19</v>
      </c>
      <c r="D11" s="94"/>
      <c r="E11" s="94"/>
      <c r="F11" s="87"/>
      <c r="G11" s="88"/>
      <c r="I11" s="115"/>
    </row>
    <row r="12" spans="1:9" ht="15" customHeight="1">
      <c r="A12" s="86">
        <v>1969</v>
      </c>
      <c r="B12" s="94">
        <v>632084</v>
      </c>
      <c r="C12" s="247">
        <v>0.09</v>
      </c>
      <c r="D12" s="94"/>
      <c r="E12" s="94"/>
      <c r="F12" s="87"/>
      <c r="G12" s="88"/>
      <c r="I12" s="115"/>
    </row>
    <row r="13" spans="1:9">
      <c r="A13" s="86">
        <v>1970</v>
      </c>
      <c r="B13" s="94">
        <v>599295</v>
      </c>
      <c r="C13" s="247">
        <v>0.27</v>
      </c>
      <c r="D13" s="94"/>
      <c r="E13" s="94"/>
      <c r="F13" s="87"/>
      <c r="G13" s="88"/>
      <c r="I13" s="115"/>
    </row>
    <row r="14" spans="1:9">
      <c r="A14" s="86">
        <v>1971</v>
      </c>
      <c r="B14" s="94">
        <v>630356</v>
      </c>
      <c r="C14" s="247">
        <v>0.21</v>
      </c>
      <c r="D14" s="94"/>
      <c r="E14" s="94"/>
      <c r="F14" s="87"/>
      <c r="G14" s="88"/>
      <c r="I14" s="115"/>
    </row>
    <row r="15" spans="1:9">
      <c r="A15" s="86">
        <v>1972</v>
      </c>
      <c r="B15" s="94">
        <v>674944</v>
      </c>
      <c r="C15" s="247">
        <v>0.22</v>
      </c>
      <c r="D15" s="94"/>
      <c r="E15" s="94"/>
      <c r="F15" s="87"/>
      <c r="G15" s="88"/>
      <c r="I15" s="115"/>
    </row>
    <row r="16" spans="1:9" ht="14.25" customHeight="1">
      <c r="A16" s="86">
        <v>1973</v>
      </c>
      <c r="B16" s="94">
        <v>600716</v>
      </c>
      <c r="C16" s="247">
        <v>0.4</v>
      </c>
      <c r="D16" s="94"/>
      <c r="E16" s="94"/>
      <c r="F16" s="87"/>
      <c r="G16" s="88"/>
      <c r="I16" s="115"/>
    </row>
    <row r="17" spans="1:9">
      <c r="A17" s="86">
        <v>1974</v>
      </c>
      <c r="B17" s="94">
        <v>629814</v>
      </c>
      <c r="C17" s="247">
        <v>0.56999999999999995</v>
      </c>
      <c r="D17" s="94"/>
      <c r="E17" s="94"/>
      <c r="F17" s="87"/>
      <c r="G17" s="88"/>
      <c r="I17" s="115"/>
    </row>
    <row r="18" spans="1:9">
      <c r="A18" s="86">
        <v>1975</v>
      </c>
      <c r="B18" s="94">
        <v>640510</v>
      </c>
      <c r="C18" s="247">
        <v>0.95</v>
      </c>
      <c r="D18" s="94"/>
      <c r="E18" s="94"/>
      <c r="F18" s="87"/>
      <c r="G18" s="88"/>
      <c r="I18" s="115"/>
    </row>
    <row r="19" spans="1:9">
      <c r="A19" s="86">
        <v>1976</v>
      </c>
      <c r="B19" s="94">
        <v>626597</v>
      </c>
      <c r="C19" s="247">
        <v>0.83</v>
      </c>
      <c r="D19" s="94"/>
      <c r="E19" s="94"/>
      <c r="F19" s="87"/>
      <c r="G19" s="88"/>
      <c r="I19" s="115"/>
    </row>
    <row r="20" spans="1:9">
      <c r="A20" s="86">
        <v>1977</v>
      </c>
      <c r="B20" s="94">
        <v>626727</v>
      </c>
      <c r="C20" s="247">
        <v>0.79</v>
      </c>
      <c r="D20" s="94"/>
      <c r="E20" s="94"/>
      <c r="F20" s="87"/>
      <c r="G20" s="88"/>
      <c r="I20" s="115"/>
    </row>
    <row r="21" spans="1:9">
      <c r="A21" s="86">
        <v>1978</v>
      </c>
      <c r="B21" s="94">
        <v>669456</v>
      </c>
      <c r="C21" s="247">
        <v>0.46</v>
      </c>
      <c r="D21" s="94"/>
      <c r="E21" s="94"/>
      <c r="F21" s="87"/>
      <c r="G21" s="88"/>
      <c r="I21" s="115"/>
    </row>
    <row r="22" spans="1:9">
      <c r="A22" s="86">
        <v>1979</v>
      </c>
      <c r="B22" s="94">
        <v>674799</v>
      </c>
      <c r="C22" s="247">
        <v>0.44</v>
      </c>
      <c r="D22" s="94"/>
      <c r="E22" s="94"/>
      <c r="F22" s="87"/>
      <c r="G22" s="88"/>
      <c r="I22" s="115"/>
    </row>
    <row r="23" spans="1:9">
      <c r="A23" s="86">
        <v>1980</v>
      </c>
      <c r="B23" s="94">
        <v>634928</v>
      </c>
      <c r="C23" s="247">
        <v>0.71</v>
      </c>
      <c r="D23" s="94"/>
      <c r="E23" s="94"/>
      <c r="F23" s="87"/>
      <c r="G23" s="88"/>
      <c r="I23" s="115"/>
    </row>
    <row r="24" spans="1:9">
      <c r="A24" s="86">
        <v>1981</v>
      </c>
      <c r="B24" s="94">
        <v>648573</v>
      </c>
      <c r="C24" s="247">
        <v>0.72</v>
      </c>
      <c r="D24" s="94"/>
      <c r="E24" s="94"/>
      <c r="F24" s="87"/>
      <c r="G24" s="88"/>
      <c r="I24" s="115"/>
    </row>
    <row r="25" spans="1:9">
      <c r="A25" s="86">
        <v>1982</v>
      </c>
      <c r="B25" s="94">
        <v>653764</v>
      </c>
      <c r="C25" s="247">
        <v>1.24</v>
      </c>
      <c r="D25" s="94"/>
      <c r="E25" s="94"/>
      <c r="F25" s="87"/>
      <c r="G25" s="88"/>
      <c r="I25" s="115"/>
    </row>
    <row r="26" spans="1:9">
      <c r="A26" s="86">
        <v>1983</v>
      </c>
      <c r="B26" s="94">
        <v>634269</v>
      </c>
      <c r="C26" s="247">
        <v>1.1399999999999999</v>
      </c>
      <c r="D26" s="94"/>
      <c r="E26" s="94"/>
      <c r="F26" s="87"/>
      <c r="G26" s="88"/>
      <c r="I26" s="115"/>
    </row>
    <row r="27" spans="1:9">
      <c r="A27" s="86">
        <v>1984</v>
      </c>
      <c r="B27" s="94">
        <v>645659</v>
      </c>
      <c r="C27" s="247">
        <v>1.75</v>
      </c>
      <c r="D27" s="94"/>
      <c r="E27" s="94"/>
      <c r="F27" s="87"/>
      <c r="G27" s="88"/>
      <c r="I27" s="115"/>
    </row>
    <row r="28" spans="1:9">
      <c r="A28" s="86">
        <v>1985</v>
      </c>
      <c r="B28" s="94">
        <v>575857</v>
      </c>
      <c r="C28" s="247">
        <v>2.2200000000000002</v>
      </c>
      <c r="D28" s="94"/>
      <c r="E28" s="94"/>
      <c r="F28" s="87"/>
      <c r="G28" s="88"/>
      <c r="I28" s="115"/>
    </row>
    <row r="29" spans="1:9">
      <c r="A29" s="86">
        <v>1986</v>
      </c>
      <c r="B29" s="94">
        <v>557396</v>
      </c>
      <c r="C29" s="247">
        <v>2.0299999999999998</v>
      </c>
      <c r="D29" s="94"/>
      <c r="E29" s="94"/>
      <c r="F29" s="87"/>
      <c r="G29" s="88"/>
      <c r="I29" s="115"/>
    </row>
    <row r="30" spans="1:9">
      <c r="A30" s="86">
        <v>1987</v>
      </c>
      <c r="B30" s="94">
        <v>564863</v>
      </c>
      <c r="C30" s="247">
        <v>2.12</v>
      </c>
      <c r="D30" s="94"/>
      <c r="E30" s="94"/>
      <c r="F30" s="87"/>
      <c r="G30" s="88"/>
      <c r="I30" s="115"/>
    </row>
    <row r="31" spans="1:9">
      <c r="A31" s="86">
        <v>1988</v>
      </c>
      <c r="B31" s="94">
        <v>559620</v>
      </c>
      <c r="C31" s="247">
        <v>2.29</v>
      </c>
      <c r="D31" s="94"/>
      <c r="E31" s="94"/>
      <c r="F31" s="87"/>
      <c r="G31" s="88"/>
      <c r="I31" s="115"/>
    </row>
    <row r="32" spans="1:9">
      <c r="A32" s="86">
        <v>1989</v>
      </c>
      <c r="B32" s="94">
        <v>563501</v>
      </c>
      <c r="C32" s="247">
        <v>2.31</v>
      </c>
      <c r="D32" s="94"/>
      <c r="E32" s="94"/>
      <c r="F32" s="87"/>
      <c r="G32" s="88"/>
      <c r="I32" s="115"/>
    </row>
    <row r="33" spans="1:9">
      <c r="A33" s="86">
        <v>1990</v>
      </c>
      <c r="B33" s="94">
        <v>546127</v>
      </c>
      <c r="C33" s="247">
        <v>2.4500000000000002</v>
      </c>
      <c r="D33" s="94"/>
      <c r="E33" s="94"/>
      <c r="F33" s="87"/>
      <c r="G33" s="88"/>
      <c r="I33" s="115"/>
    </row>
    <row r="34" spans="1:9">
      <c r="A34" s="86">
        <v>1991</v>
      </c>
      <c r="B34" s="94">
        <v>529766</v>
      </c>
      <c r="C34" s="247">
        <v>2.14</v>
      </c>
      <c r="D34" s="94"/>
      <c r="E34" s="94"/>
      <c r="F34" s="87"/>
      <c r="G34" s="88"/>
      <c r="I34" s="115"/>
    </row>
    <row r="35" spans="1:9">
      <c r="A35" s="86">
        <v>1992</v>
      </c>
      <c r="B35" s="94">
        <v>530601</v>
      </c>
      <c r="C35" s="247">
        <v>2.69</v>
      </c>
      <c r="D35" s="94"/>
      <c r="E35" s="94"/>
      <c r="F35" s="87"/>
      <c r="G35" s="88"/>
      <c r="I35" s="115"/>
    </row>
    <row r="36" spans="1:9">
      <c r="A36" s="86">
        <v>1993</v>
      </c>
      <c r="B36" s="94">
        <v>505924</v>
      </c>
      <c r="C36" s="247">
        <v>2.61</v>
      </c>
      <c r="D36" s="94"/>
      <c r="E36" s="94"/>
      <c r="F36" s="87"/>
      <c r="G36" s="88"/>
      <c r="I36" s="115"/>
    </row>
    <row r="37" spans="1:9" ht="15.75" customHeight="1">
      <c r="A37" s="86">
        <v>1994</v>
      </c>
      <c r="B37" s="94">
        <v>482581</v>
      </c>
      <c r="C37" s="247">
        <v>2.62</v>
      </c>
      <c r="D37" s="94"/>
      <c r="E37" s="94"/>
      <c r="F37" s="87"/>
      <c r="G37" s="88"/>
      <c r="I37" s="115"/>
    </row>
    <row r="38" spans="1:9">
      <c r="A38" s="86">
        <v>1995</v>
      </c>
      <c r="B38" s="94">
        <v>508114</v>
      </c>
      <c r="C38" s="247">
        <v>2.23</v>
      </c>
      <c r="D38" s="105"/>
      <c r="E38" s="105"/>
      <c r="F38" s="89"/>
      <c r="G38" s="88"/>
      <c r="I38" s="115"/>
    </row>
    <row r="39" spans="1:9">
      <c r="A39" s="86">
        <v>1996</v>
      </c>
      <c r="B39" s="94">
        <v>448545</v>
      </c>
      <c r="C39" s="247">
        <v>3.33</v>
      </c>
      <c r="D39" s="105">
        <v>33373</v>
      </c>
      <c r="E39" s="249">
        <v>16.899999999999999</v>
      </c>
      <c r="F39" s="89"/>
      <c r="G39" s="88"/>
      <c r="I39" s="116"/>
    </row>
    <row r="40" spans="1:9">
      <c r="A40" s="86">
        <v>1997</v>
      </c>
      <c r="B40" s="94">
        <v>461875</v>
      </c>
      <c r="C40" s="247">
        <v>2.76</v>
      </c>
      <c r="D40" s="105">
        <v>34483</v>
      </c>
      <c r="E40" s="249">
        <v>18.5</v>
      </c>
      <c r="F40" s="89"/>
      <c r="G40" s="88"/>
      <c r="I40" s="116"/>
    </row>
    <row r="41" spans="1:9">
      <c r="A41" s="86">
        <v>1998</v>
      </c>
      <c r="B41" s="94">
        <v>454987</v>
      </c>
      <c r="C41" s="247">
        <v>2.4900000000000002</v>
      </c>
      <c r="D41" s="105">
        <v>33173</v>
      </c>
      <c r="E41" s="249">
        <v>22.2</v>
      </c>
      <c r="F41" s="87"/>
      <c r="G41" s="88"/>
      <c r="I41" s="116"/>
    </row>
    <row r="42" spans="1:9">
      <c r="A42" s="86">
        <v>1999</v>
      </c>
      <c r="B42" s="94">
        <v>433293</v>
      </c>
      <c r="C42" s="247">
        <v>2.52</v>
      </c>
      <c r="D42" s="105">
        <v>33510</v>
      </c>
      <c r="E42" s="249">
        <v>24.3</v>
      </c>
      <c r="F42" s="87"/>
      <c r="G42" s="88"/>
      <c r="I42" s="116"/>
    </row>
    <row r="43" spans="1:9">
      <c r="A43" s="86">
        <v>2000</v>
      </c>
      <c r="B43" s="94">
        <v>425874</v>
      </c>
      <c r="C43" s="247">
        <v>2.63</v>
      </c>
      <c r="D43" s="105">
        <v>34977</v>
      </c>
      <c r="E43" s="249">
        <v>24.5</v>
      </c>
      <c r="F43" s="87"/>
      <c r="G43" s="88"/>
      <c r="I43" s="116"/>
    </row>
    <row r="44" spans="1:9">
      <c r="A44" s="86">
        <v>2001</v>
      </c>
      <c r="B44" s="94">
        <v>417031</v>
      </c>
      <c r="C44" s="247">
        <v>2.33</v>
      </c>
      <c r="D44" s="105">
        <v>34943</v>
      </c>
      <c r="E44" s="249">
        <v>22.7</v>
      </c>
      <c r="F44" s="87"/>
      <c r="G44" s="88"/>
      <c r="I44" s="116"/>
    </row>
    <row r="45" spans="1:9">
      <c r="A45" s="86">
        <v>2002</v>
      </c>
      <c r="B45" s="94">
        <v>406323</v>
      </c>
      <c r="C45" s="247">
        <v>2.5</v>
      </c>
      <c r="D45" s="105">
        <v>32296</v>
      </c>
      <c r="E45" s="249">
        <v>23.3</v>
      </c>
      <c r="F45" s="87"/>
      <c r="G45" s="88"/>
      <c r="I45" s="116"/>
    </row>
    <row r="46" spans="1:9">
      <c r="A46" s="86">
        <v>2003</v>
      </c>
      <c r="B46" s="94">
        <v>378825</v>
      </c>
      <c r="C46" s="247">
        <v>2.4300000000000002</v>
      </c>
      <c r="D46" s="105">
        <v>31020</v>
      </c>
      <c r="E46" s="249">
        <v>29</v>
      </c>
      <c r="F46" s="87"/>
      <c r="G46" s="88"/>
      <c r="I46" s="116"/>
    </row>
    <row r="47" spans="1:9">
      <c r="A47" s="86">
        <v>2004</v>
      </c>
      <c r="B47" s="94">
        <v>359732</v>
      </c>
      <c r="C47" s="247">
        <v>2.6</v>
      </c>
      <c r="D47" s="105">
        <v>27455</v>
      </c>
      <c r="E47" s="249">
        <v>33</v>
      </c>
      <c r="F47" s="87"/>
      <c r="G47" s="90"/>
      <c r="I47" s="116"/>
    </row>
    <row r="48" spans="1:9">
      <c r="A48" s="86">
        <v>2005</v>
      </c>
      <c r="B48" s="94">
        <v>345488</v>
      </c>
      <c r="C48" s="247">
        <v>2.67</v>
      </c>
      <c r="D48" s="105">
        <v>28757</v>
      </c>
      <c r="E48" s="249">
        <v>33.299999999999997</v>
      </c>
      <c r="F48" s="87"/>
      <c r="G48" s="88"/>
      <c r="I48" s="116"/>
    </row>
    <row r="49" spans="1:9">
      <c r="A49" s="91">
        <v>2006</v>
      </c>
      <c r="B49" s="246">
        <v>328128</v>
      </c>
      <c r="C49" s="202">
        <v>2.31</v>
      </c>
      <c r="D49" s="248">
        <v>26764</v>
      </c>
      <c r="E49" s="250">
        <v>33.200000000000003</v>
      </c>
      <c r="F49" s="87"/>
      <c r="G49" s="88"/>
      <c r="I49" s="116"/>
    </row>
    <row r="50" spans="1:9">
      <c r="A50" s="86"/>
      <c r="B50" s="94"/>
      <c r="C50" s="94"/>
      <c r="D50" s="94"/>
      <c r="E50" s="94"/>
      <c r="F50" s="94"/>
      <c r="G50" s="95"/>
    </row>
    <row r="51" spans="1:9">
      <c r="A51" s="86"/>
      <c r="B51" s="94"/>
      <c r="C51" s="94"/>
      <c r="D51" s="94"/>
      <c r="E51" s="94"/>
      <c r="F51" s="94"/>
      <c r="G51" s="95"/>
    </row>
    <row r="52" spans="1:9">
      <c r="A52" s="86"/>
      <c r="B52" s="94"/>
      <c r="C52" s="94"/>
      <c r="D52" s="94"/>
      <c r="E52" s="94"/>
      <c r="F52" s="94"/>
      <c r="G52" s="96"/>
    </row>
    <row r="53" spans="1:9">
      <c r="A53" s="86"/>
      <c r="B53" s="94"/>
      <c r="C53" s="94"/>
      <c r="D53" s="94"/>
      <c r="E53" s="94"/>
      <c r="F53" s="94"/>
      <c r="G53" s="96"/>
    </row>
    <row r="54" spans="1:9">
      <c r="A54" s="86"/>
      <c r="B54" s="94"/>
      <c r="C54" s="94"/>
      <c r="D54" s="94"/>
      <c r="E54" s="94"/>
      <c r="F54" s="94"/>
      <c r="G54" s="96"/>
    </row>
    <row r="55" spans="1:9">
      <c r="A55" s="86"/>
      <c r="B55" s="94"/>
      <c r="C55" s="94"/>
      <c r="D55" s="94"/>
      <c r="E55" s="94"/>
      <c r="F55" s="94"/>
      <c r="G55" s="96"/>
    </row>
    <row r="56" spans="1:9">
      <c r="A56" s="86"/>
      <c r="B56" s="94"/>
      <c r="C56" s="94"/>
      <c r="D56" s="94"/>
      <c r="E56" s="94"/>
      <c r="F56" s="94"/>
      <c r="G56" s="96"/>
    </row>
    <row r="57" spans="1:9">
      <c r="A57" s="86"/>
      <c r="B57" s="94"/>
      <c r="C57" s="94"/>
      <c r="D57" s="94"/>
      <c r="E57" s="94"/>
      <c r="F57" s="94"/>
      <c r="G57" s="96"/>
    </row>
  </sheetData>
  <mergeCells count="3">
    <mergeCell ref="A5:A6"/>
    <mergeCell ref="B5:C5"/>
    <mergeCell ref="D5:E5"/>
  </mergeCells>
  <phoneticPr fontId="2"/>
  <printOptions horizontalCentered="1" verticalCentered="1"/>
  <pageMargins left="1.1811023622047245" right="1.1811023622047245" top="1.1811023622047245" bottom="1.1811023622047245" header="0.51181102362204722" footer="0.51181102362204722"/>
  <pageSetup paperSize="9" scale="78" orientation="landscape" verticalDpi="1200"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56"/>
  <sheetViews>
    <sheetView zoomScale="90" zoomScaleNormal="90" workbookViewId="0"/>
  </sheetViews>
  <sheetFormatPr defaultColWidth="9" defaultRowHeight="14.25"/>
  <cols>
    <col min="1" max="1" width="9" style="4"/>
    <col min="2" max="8" width="9.625" style="4" customWidth="1"/>
    <col min="9" max="9" width="8.375" style="4" customWidth="1"/>
    <col min="10" max="10" width="7.375" style="4" customWidth="1"/>
    <col min="11" max="11" width="9.375" style="4" customWidth="1"/>
    <col min="12" max="16384" width="9" style="4"/>
  </cols>
  <sheetData>
    <row r="1" spans="1:18">
      <c r="A1" s="4" t="str">
        <f>Citation!A3</f>
        <v>Yamamoto K., Kanaya A., Katamachi D., Yagii Y. 2026. Stock assessment and evaluation of the central and western Seto Inland Sea stock of red seabream (fiscal year 2025). Marine fisheries stock assessment and evaluation for Japanese waters. Japan Fisheries Agency and Japan Fisheries Research and Education Agency, Tokyo, 60 pp,</v>
      </c>
    </row>
    <row r="3" spans="1:18" ht="15.75">
      <c r="A3" s="19" t="s">
        <v>22</v>
      </c>
    </row>
    <row r="4" spans="1:18" ht="15.75">
      <c r="B4" s="12"/>
      <c r="C4" s="13"/>
      <c r="D4" s="13"/>
      <c r="E4" s="13"/>
      <c r="F4" s="13"/>
      <c r="G4" s="13"/>
      <c r="H4" s="13"/>
      <c r="I4" s="12"/>
    </row>
    <row r="5" spans="1:18" ht="30" customHeight="1">
      <c r="A5" s="272" t="s">
        <v>23</v>
      </c>
      <c r="B5" s="272" t="s">
        <v>24</v>
      </c>
      <c r="C5" s="274" t="s">
        <v>25</v>
      </c>
      <c r="D5" s="274" t="s">
        <v>26</v>
      </c>
      <c r="E5" s="276" t="s">
        <v>27</v>
      </c>
      <c r="F5" s="277" t="s">
        <v>28</v>
      </c>
      <c r="G5" s="277"/>
      <c r="H5" s="277"/>
      <c r="I5" s="274" t="s">
        <v>29</v>
      </c>
      <c r="J5" s="274" t="s">
        <v>30</v>
      </c>
      <c r="K5" s="270" t="s">
        <v>31</v>
      </c>
    </row>
    <row r="6" spans="1:18" ht="15.75" customHeight="1">
      <c r="A6" s="273"/>
      <c r="B6" s="273"/>
      <c r="C6" s="275"/>
      <c r="D6" s="275"/>
      <c r="E6" s="271"/>
      <c r="F6" s="117" t="s">
        <v>32</v>
      </c>
      <c r="G6" s="118" t="s">
        <v>33</v>
      </c>
      <c r="H6" s="203" t="s">
        <v>34</v>
      </c>
      <c r="I6" s="275"/>
      <c r="J6" s="275"/>
      <c r="K6" s="271"/>
      <c r="N6" s="237"/>
    </row>
    <row r="7" spans="1:18" ht="15">
      <c r="A7" s="180">
        <v>1977</v>
      </c>
      <c r="B7" s="30">
        <v>2529</v>
      </c>
      <c r="C7" s="263">
        <v>11517</v>
      </c>
      <c r="D7" s="263">
        <v>6362</v>
      </c>
      <c r="E7" s="199">
        <v>22</v>
      </c>
      <c r="F7" s="30">
        <v>13539</v>
      </c>
      <c r="G7" s="30">
        <v>13258</v>
      </c>
      <c r="H7" s="30">
        <v>280</v>
      </c>
      <c r="I7" s="30">
        <v>14</v>
      </c>
      <c r="J7" s="201">
        <v>0.99</v>
      </c>
      <c r="K7" s="204">
        <v>2.1</v>
      </c>
      <c r="M7" s="22"/>
      <c r="N7" s="237"/>
      <c r="O7" s="21"/>
      <c r="P7" s="22"/>
      <c r="Q7" s="20"/>
      <c r="R7" s="20"/>
    </row>
    <row r="8" spans="1:18" ht="15">
      <c r="A8" s="180">
        <v>1978</v>
      </c>
      <c r="B8" s="30">
        <v>2219</v>
      </c>
      <c r="C8" s="263">
        <v>11580</v>
      </c>
      <c r="D8" s="263">
        <v>6477</v>
      </c>
      <c r="E8" s="199">
        <v>19.2</v>
      </c>
      <c r="F8" s="30">
        <v>14811</v>
      </c>
      <c r="G8" s="30">
        <v>14539</v>
      </c>
      <c r="H8" s="30">
        <v>272</v>
      </c>
      <c r="I8" s="30">
        <v>17</v>
      </c>
      <c r="J8" s="201">
        <v>0.85</v>
      </c>
      <c r="K8" s="204">
        <v>2.2999999999999998</v>
      </c>
      <c r="M8" s="22"/>
      <c r="N8" s="237"/>
      <c r="O8" s="21"/>
      <c r="P8" s="22"/>
      <c r="Q8" s="20"/>
      <c r="R8" s="20"/>
    </row>
    <row r="9" spans="1:18" ht="15">
      <c r="A9" s="180">
        <v>1979</v>
      </c>
      <c r="B9" s="30">
        <v>2460</v>
      </c>
      <c r="C9" s="263">
        <v>12100</v>
      </c>
      <c r="D9" s="263">
        <v>6804</v>
      </c>
      <c r="E9" s="199">
        <v>20.3</v>
      </c>
      <c r="F9" s="30">
        <v>14820</v>
      </c>
      <c r="G9" s="30">
        <v>14426</v>
      </c>
      <c r="H9" s="30">
        <v>394</v>
      </c>
      <c r="I9" s="30">
        <v>16</v>
      </c>
      <c r="J9" s="201">
        <v>0.91</v>
      </c>
      <c r="K9" s="204">
        <v>2.2000000000000002</v>
      </c>
      <c r="M9" s="22"/>
      <c r="N9" s="237"/>
      <c r="O9" s="21"/>
      <c r="P9" s="22"/>
      <c r="Q9" s="20"/>
      <c r="R9" s="20"/>
    </row>
    <row r="10" spans="1:18" ht="15">
      <c r="A10" s="180">
        <v>1980</v>
      </c>
      <c r="B10" s="30">
        <v>2873</v>
      </c>
      <c r="C10" s="263">
        <v>12516</v>
      </c>
      <c r="D10" s="263">
        <v>6929</v>
      </c>
      <c r="E10" s="199">
        <v>23</v>
      </c>
      <c r="F10" s="30">
        <v>16342</v>
      </c>
      <c r="G10" s="30">
        <v>16083</v>
      </c>
      <c r="H10" s="30">
        <v>259</v>
      </c>
      <c r="I10" s="30">
        <v>12</v>
      </c>
      <c r="J10" s="201">
        <v>1.05</v>
      </c>
      <c r="K10" s="204">
        <v>2.4</v>
      </c>
      <c r="M10" s="22"/>
      <c r="N10" s="237"/>
      <c r="O10" s="21"/>
      <c r="P10" s="22"/>
      <c r="Q10" s="20"/>
      <c r="R10" s="20"/>
    </row>
    <row r="11" spans="1:18" ht="15">
      <c r="A11" s="180">
        <v>1981</v>
      </c>
      <c r="B11" s="30">
        <v>2963</v>
      </c>
      <c r="C11" s="263">
        <v>12516</v>
      </c>
      <c r="D11" s="263">
        <v>6848</v>
      </c>
      <c r="E11" s="199">
        <v>23.7</v>
      </c>
      <c r="F11" s="30">
        <v>16568</v>
      </c>
      <c r="G11" s="30">
        <v>16213</v>
      </c>
      <c r="H11" s="30">
        <v>355</v>
      </c>
      <c r="I11" s="30">
        <v>12</v>
      </c>
      <c r="J11" s="201">
        <v>1.08</v>
      </c>
      <c r="K11" s="204">
        <v>2.4</v>
      </c>
      <c r="M11" s="22"/>
      <c r="N11" s="237"/>
      <c r="O11" s="21"/>
      <c r="P11" s="22"/>
      <c r="Q11" s="20"/>
      <c r="R11" s="20"/>
    </row>
    <row r="12" spans="1:18" ht="15">
      <c r="A12" s="180">
        <v>1982</v>
      </c>
      <c r="B12" s="30">
        <v>3037</v>
      </c>
      <c r="C12" s="263">
        <v>12447</v>
      </c>
      <c r="D12" s="263">
        <v>6701</v>
      </c>
      <c r="E12" s="199">
        <v>24.4</v>
      </c>
      <c r="F12" s="30">
        <v>16949</v>
      </c>
      <c r="G12" s="30">
        <v>16347</v>
      </c>
      <c r="H12" s="30">
        <v>602</v>
      </c>
      <c r="I12" s="30">
        <v>10</v>
      </c>
      <c r="J12" s="201">
        <v>1.1599999999999999</v>
      </c>
      <c r="K12" s="204">
        <v>2.5</v>
      </c>
      <c r="M12" s="22"/>
      <c r="N12" s="237"/>
      <c r="O12" s="21"/>
      <c r="P12" s="22"/>
      <c r="Q12" s="20"/>
      <c r="R12" s="20"/>
    </row>
    <row r="13" spans="1:18" ht="15">
      <c r="A13" s="180">
        <v>1983</v>
      </c>
      <c r="B13" s="30">
        <v>2841</v>
      </c>
      <c r="C13" s="263">
        <v>12239</v>
      </c>
      <c r="D13" s="263">
        <v>6590</v>
      </c>
      <c r="E13" s="199">
        <v>23.2</v>
      </c>
      <c r="F13" s="30">
        <v>17038</v>
      </c>
      <c r="G13" s="30">
        <v>16047</v>
      </c>
      <c r="H13" s="30">
        <v>991</v>
      </c>
      <c r="I13" s="30">
        <v>11</v>
      </c>
      <c r="J13" s="201">
        <v>1.1100000000000001</v>
      </c>
      <c r="K13" s="204">
        <v>2.6</v>
      </c>
      <c r="M13" s="22"/>
      <c r="N13" s="237"/>
      <c r="O13" s="21"/>
      <c r="P13" s="22"/>
      <c r="Q13" s="20"/>
    </row>
    <row r="14" spans="1:18" ht="15">
      <c r="A14" s="180">
        <v>1984</v>
      </c>
      <c r="B14" s="30">
        <v>3351</v>
      </c>
      <c r="C14" s="263">
        <v>12363</v>
      </c>
      <c r="D14" s="263">
        <v>6715</v>
      </c>
      <c r="E14" s="199">
        <v>27.1</v>
      </c>
      <c r="F14" s="30">
        <v>18088</v>
      </c>
      <c r="G14" s="30">
        <v>17654</v>
      </c>
      <c r="H14" s="30">
        <v>434</v>
      </c>
      <c r="I14" s="30">
        <v>8</v>
      </c>
      <c r="J14" s="201">
        <v>1.34</v>
      </c>
      <c r="K14" s="204">
        <v>2.7</v>
      </c>
      <c r="M14" s="22"/>
      <c r="N14" s="237"/>
      <c r="O14" s="21"/>
      <c r="P14" s="22"/>
      <c r="Q14" s="20"/>
    </row>
    <row r="15" spans="1:18" ht="15">
      <c r="A15" s="180">
        <v>1985</v>
      </c>
      <c r="B15" s="30">
        <v>3197</v>
      </c>
      <c r="C15" s="263">
        <v>11836</v>
      </c>
      <c r="D15" s="263">
        <v>6312</v>
      </c>
      <c r="E15" s="199">
        <v>27</v>
      </c>
      <c r="F15" s="30">
        <v>19009</v>
      </c>
      <c r="G15" s="30">
        <v>17708</v>
      </c>
      <c r="H15" s="30">
        <v>1301</v>
      </c>
      <c r="I15" s="30">
        <v>8</v>
      </c>
      <c r="J15" s="201">
        <v>1.33</v>
      </c>
      <c r="K15" s="204">
        <v>3</v>
      </c>
      <c r="M15" s="22"/>
      <c r="N15" s="237"/>
      <c r="O15" s="21"/>
      <c r="P15" s="22"/>
      <c r="Q15" s="20"/>
    </row>
    <row r="16" spans="1:18" ht="15">
      <c r="A16" s="180">
        <v>1986</v>
      </c>
      <c r="B16" s="30">
        <v>3008</v>
      </c>
      <c r="C16" s="263">
        <v>11468</v>
      </c>
      <c r="D16" s="263">
        <v>5859</v>
      </c>
      <c r="E16" s="199">
        <v>26.2</v>
      </c>
      <c r="F16" s="30">
        <v>17860</v>
      </c>
      <c r="G16" s="30">
        <v>15325</v>
      </c>
      <c r="H16" s="30">
        <v>2535</v>
      </c>
      <c r="I16" s="30">
        <v>9</v>
      </c>
      <c r="J16" s="201">
        <v>1.28</v>
      </c>
      <c r="K16" s="204">
        <v>3</v>
      </c>
      <c r="M16" s="22"/>
      <c r="N16" s="237"/>
      <c r="O16" s="21"/>
      <c r="P16" s="22"/>
      <c r="Q16" s="20"/>
    </row>
    <row r="17" spans="1:18" ht="15">
      <c r="A17" s="180">
        <v>1987</v>
      </c>
      <c r="B17" s="30">
        <v>3104</v>
      </c>
      <c r="C17" s="263">
        <v>11197</v>
      </c>
      <c r="D17" s="263">
        <v>5602</v>
      </c>
      <c r="E17" s="199">
        <v>27.7</v>
      </c>
      <c r="F17" s="30">
        <v>17938</v>
      </c>
      <c r="G17" s="30">
        <v>14531</v>
      </c>
      <c r="H17" s="30">
        <v>3407</v>
      </c>
      <c r="I17" s="30">
        <v>8</v>
      </c>
      <c r="J17" s="201">
        <v>1.33</v>
      </c>
      <c r="K17" s="204">
        <v>3.2</v>
      </c>
      <c r="M17" s="22"/>
      <c r="N17" s="237"/>
      <c r="O17" s="21"/>
      <c r="P17" s="22"/>
      <c r="Q17" s="20"/>
    </row>
    <row r="18" spans="1:18" ht="15">
      <c r="A18" s="180">
        <v>1988</v>
      </c>
      <c r="B18" s="30">
        <v>3069.0000000000005</v>
      </c>
      <c r="C18" s="263">
        <v>10876</v>
      </c>
      <c r="D18" s="263">
        <v>5280</v>
      </c>
      <c r="E18" s="199">
        <v>28.2</v>
      </c>
      <c r="F18" s="30">
        <v>18280</v>
      </c>
      <c r="G18" s="30">
        <v>15873</v>
      </c>
      <c r="H18" s="30">
        <v>2406</v>
      </c>
      <c r="I18" s="30">
        <v>7</v>
      </c>
      <c r="J18" s="201">
        <v>1.41</v>
      </c>
      <c r="K18" s="204">
        <v>3.5</v>
      </c>
      <c r="M18" s="22"/>
      <c r="N18" s="237"/>
      <c r="O18" s="21"/>
      <c r="P18" s="22"/>
      <c r="Q18" s="20"/>
    </row>
    <row r="19" spans="1:18" ht="15">
      <c r="A19" s="180">
        <v>1989</v>
      </c>
      <c r="B19" s="30">
        <v>2962.0000000000005</v>
      </c>
      <c r="C19" s="263">
        <v>10600</v>
      </c>
      <c r="D19" s="263">
        <v>5166</v>
      </c>
      <c r="E19" s="199">
        <v>27.9</v>
      </c>
      <c r="F19" s="30">
        <v>18883</v>
      </c>
      <c r="G19" s="30">
        <v>16218</v>
      </c>
      <c r="H19" s="30">
        <v>2665</v>
      </c>
      <c r="I19" s="30">
        <v>7</v>
      </c>
      <c r="J19" s="201">
        <v>1.38</v>
      </c>
      <c r="K19" s="204">
        <v>3.7</v>
      </c>
      <c r="M19" s="22"/>
      <c r="N19" s="237"/>
      <c r="O19" s="21"/>
      <c r="P19" s="22"/>
      <c r="Q19" s="20"/>
    </row>
    <row r="20" spans="1:18" ht="15">
      <c r="A20" s="180">
        <v>1990</v>
      </c>
      <c r="B20" s="30">
        <v>3032</v>
      </c>
      <c r="C20" s="263">
        <v>10350</v>
      </c>
      <c r="D20" s="263">
        <v>4872</v>
      </c>
      <c r="E20" s="199">
        <v>29.3</v>
      </c>
      <c r="F20" s="30">
        <v>17135</v>
      </c>
      <c r="G20" s="30">
        <v>14558</v>
      </c>
      <c r="H20" s="30">
        <v>2577</v>
      </c>
      <c r="I20" s="30">
        <v>8</v>
      </c>
      <c r="J20" s="201">
        <v>1.39</v>
      </c>
      <c r="K20" s="204">
        <v>3.5</v>
      </c>
      <c r="M20" s="22"/>
      <c r="N20" s="237"/>
      <c r="O20" s="21"/>
      <c r="P20" s="22"/>
      <c r="Q20" s="20"/>
    </row>
    <row r="21" spans="1:18" ht="15">
      <c r="A21" s="180">
        <v>1991</v>
      </c>
      <c r="B21" s="30">
        <v>2684</v>
      </c>
      <c r="C21" s="263">
        <v>9946</v>
      </c>
      <c r="D21" s="263">
        <v>4566</v>
      </c>
      <c r="E21" s="199">
        <v>27</v>
      </c>
      <c r="F21" s="30">
        <v>16528</v>
      </c>
      <c r="G21" s="30">
        <v>14792</v>
      </c>
      <c r="H21" s="30">
        <v>1735</v>
      </c>
      <c r="I21" s="30">
        <v>9</v>
      </c>
      <c r="J21" s="201">
        <v>1.27</v>
      </c>
      <c r="K21" s="204">
        <v>3.6</v>
      </c>
      <c r="M21" s="22"/>
      <c r="N21" s="237"/>
      <c r="O21" s="21"/>
      <c r="P21" s="22"/>
      <c r="Q21" s="20"/>
    </row>
    <row r="22" spans="1:18" ht="15">
      <c r="A22" s="180">
        <v>1992</v>
      </c>
      <c r="B22" s="30">
        <v>3091</v>
      </c>
      <c r="C22" s="263">
        <v>9990</v>
      </c>
      <c r="D22" s="263">
        <v>4614</v>
      </c>
      <c r="E22" s="199">
        <v>30.9</v>
      </c>
      <c r="F22" s="30">
        <v>16595</v>
      </c>
      <c r="G22" s="30">
        <v>15616</v>
      </c>
      <c r="H22" s="30">
        <v>980</v>
      </c>
      <c r="I22" s="30">
        <v>6</v>
      </c>
      <c r="J22" s="201">
        <v>1.52</v>
      </c>
      <c r="K22" s="204">
        <v>3.6</v>
      </c>
      <c r="M22" s="22"/>
      <c r="N22" s="237"/>
      <c r="O22" s="21"/>
      <c r="P22" s="22"/>
      <c r="Q22" s="20"/>
    </row>
    <row r="23" spans="1:18" ht="15">
      <c r="A23" s="180">
        <v>1993</v>
      </c>
      <c r="B23" s="30">
        <v>2908.0000000000005</v>
      </c>
      <c r="C23" s="263">
        <v>9492</v>
      </c>
      <c r="D23" s="263">
        <v>4470</v>
      </c>
      <c r="E23" s="199">
        <v>30.6</v>
      </c>
      <c r="F23" s="30">
        <v>16240</v>
      </c>
      <c r="G23" s="30">
        <v>15411</v>
      </c>
      <c r="H23" s="30">
        <v>828</v>
      </c>
      <c r="I23" s="30">
        <v>7</v>
      </c>
      <c r="J23" s="201">
        <v>1.49</v>
      </c>
      <c r="K23" s="204">
        <v>3.6</v>
      </c>
      <c r="M23" s="22"/>
      <c r="N23" s="237"/>
      <c r="O23" s="21"/>
      <c r="P23" s="22"/>
      <c r="Q23" s="20"/>
    </row>
    <row r="24" spans="1:18" ht="15">
      <c r="A24" s="180">
        <v>1994</v>
      </c>
      <c r="B24" s="30">
        <v>2827.0000000000005</v>
      </c>
      <c r="C24" s="263">
        <v>9216</v>
      </c>
      <c r="D24" s="263">
        <v>4281</v>
      </c>
      <c r="E24" s="199">
        <v>30.7</v>
      </c>
      <c r="F24" s="30">
        <v>16608</v>
      </c>
      <c r="G24" s="30">
        <v>15760</v>
      </c>
      <c r="H24" s="30">
        <v>848</v>
      </c>
      <c r="I24" s="30">
        <v>7</v>
      </c>
      <c r="J24" s="201">
        <v>1.49</v>
      </c>
      <c r="K24" s="204">
        <v>3.9</v>
      </c>
      <c r="M24" s="22"/>
      <c r="N24" s="237"/>
      <c r="O24" s="21"/>
      <c r="P24" s="22"/>
      <c r="Q24" s="20"/>
    </row>
    <row r="25" spans="1:18" ht="15">
      <c r="A25" s="180">
        <v>1995</v>
      </c>
      <c r="B25" s="30">
        <v>2684.0000000000005</v>
      </c>
      <c r="C25" s="263">
        <v>9166</v>
      </c>
      <c r="D25" s="263">
        <v>4063</v>
      </c>
      <c r="E25" s="199">
        <v>29.3</v>
      </c>
      <c r="F25" s="30">
        <v>18564</v>
      </c>
      <c r="G25" s="30">
        <v>17524</v>
      </c>
      <c r="H25" s="30">
        <v>1040</v>
      </c>
      <c r="I25" s="30">
        <v>8</v>
      </c>
      <c r="J25" s="201">
        <v>1.41</v>
      </c>
      <c r="K25" s="204">
        <v>4.5999999999999996</v>
      </c>
      <c r="M25" s="22"/>
      <c r="N25" s="237"/>
      <c r="O25" s="21"/>
      <c r="P25" s="22"/>
      <c r="Q25" s="20"/>
    </row>
    <row r="26" spans="1:18" ht="15">
      <c r="A26" s="180">
        <v>1996</v>
      </c>
      <c r="B26" s="30">
        <v>2988</v>
      </c>
      <c r="C26" s="263">
        <v>9477</v>
      </c>
      <c r="D26" s="263">
        <v>3792</v>
      </c>
      <c r="E26" s="199">
        <v>31.5</v>
      </c>
      <c r="F26" s="30">
        <v>18413</v>
      </c>
      <c r="G26" s="30">
        <v>17749</v>
      </c>
      <c r="H26" s="30">
        <v>664</v>
      </c>
      <c r="I26" s="30">
        <v>6</v>
      </c>
      <c r="J26" s="201">
        <v>1.56</v>
      </c>
      <c r="K26" s="204">
        <v>4.9000000000000004</v>
      </c>
      <c r="M26" s="22"/>
      <c r="N26" s="237"/>
      <c r="O26" s="21"/>
      <c r="P26" s="22"/>
      <c r="Q26" s="20"/>
      <c r="R26" s="20"/>
    </row>
    <row r="27" spans="1:18" ht="15">
      <c r="A27" s="180">
        <v>1997</v>
      </c>
      <c r="B27" s="30">
        <v>2828</v>
      </c>
      <c r="C27" s="263">
        <v>9239</v>
      </c>
      <c r="D27" s="263">
        <v>3607</v>
      </c>
      <c r="E27" s="199">
        <v>30.6</v>
      </c>
      <c r="F27" s="30">
        <v>15699</v>
      </c>
      <c r="G27" s="30">
        <v>15008</v>
      </c>
      <c r="H27" s="30">
        <v>690</v>
      </c>
      <c r="I27" s="30">
        <v>7</v>
      </c>
      <c r="J27" s="201">
        <v>1.55</v>
      </c>
      <c r="K27" s="204">
        <v>4.4000000000000004</v>
      </c>
      <c r="M27" s="22"/>
      <c r="N27" s="237"/>
      <c r="O27" s="21"/>
      <c r="P27" s="22"/>
      <c r="Q27" s="20"/>
      <c r="R27" s="20"/>
    </row>
    <row r="28" spans="1:18" ht="15">
      <c r="A28" s="180">
        <v>1998</v>
      </c>
      <c r="B28" s="30">
        <v>2684</v>
      </c>
      <c r="C28" s="263">
        <v>9395</v>
      </c>
      <c r="D28" s="263">
        <v>3696</v>
      </c>
      <c r="E28" s="199">
        <v>28.6</v>
      </c>
      <c r="F28" s="30">
        <v>18849</v>
      </c>
      <c r="G28" s="30">
        <v>18642</v>
      </c>
      <c r="H28" s="30">
        <v>208</v>
      </c>
      <c r="I28" s="30">
        <v>8</v>
      </c>
      <c r="J28" s="201">
        <v>1.48</v>
      </c>
      <c r="K28" s="204">
        <v>5.0999999999999996</v>
      </c>
      <c r="M28" s="22"/>
      <c r="N28" s="237"/>
      <c r="O28" s="21"/>
      <c r="P28" s="22"/>
      <c r="Q28" s="20"/>
      <c r="R28" s="20"/>
    </row>
    <row r="29" spans="1:18" ht="15">
      <c r="A29" s="180">
        <v>1999</v>
      </c>
      <c r="B29" s="30">
        <v>2842</v>
      </c>
      <c r="C29" s="263">
        <v>9597</v>
      </c>
      <c r="D29" s="263">
        <v>3875</v>
      </c>
      <c r="E29" s="199">
        <v>29.6</v>
      </c>
      <c r="F29" s="30">
        <v>15207</v>
      </c>
      <c r="G29" s="30">
        <v>14947</v>
      </c>
      <c r="H29" s="30">
        <v>259</v>
      </c>
      <c r="I29" s="30">
        <v>8</v>
      </c>
      <c r="J29" s="201">
        <v>1.53</v>
      </c>
      <c r="K29" s="204">
        <v>3.9</v>
      </c>
      <c r="M29" s="22"/>
      <c r="N29" s="237"/>
      <c r="O29" s="21"/>
      <c r="P29" s="22"/>
      <c r="Q29" s="20"/>
      <c r="R29" s="20"/>
    </row>
    <row r="30" spans="1:18" ht="15">
      <c r="A30" s="180">
        <v>2000</v>
      </c>
      <c r="B30" s="30">
        <v>2902</v>
      </c>
      <c r="C30" s="263">
        <v>9562</v>
      </c>
      <c r="D30" s="263">
        <v>3905</v>
      </c>
      <c r="E30" s="199">
        <v>30.3</v>
      </c>
      <c r="F30" s="30">
        <v>14267</v>
      </c>
      <c r="G30" s="30">
        <v>14138</v>
      </c>
      <c r="H30" s="30">
        <v>129</v>
      </c>
      <c r="I30" s="30">
        <v>7</v>
      </c>
      <c r="J30" s="201">
        <v>1.47</v>
      </c>
      <c r="K30" s="204">
        <v>3.7</v>
      </c>
      <c r="M30" s="22"/>
      <c r="N30" s="237"/>
      <c r="O30" s="21"/>
      <c r="P30" s="22"/>
      <c r="Q30" s="20"/>
      <c r="R30" s="20"/>
    </row>
    <row r="31" spans="1:18" ht="15">
      <c r="A31" s="180">
        <v>2001</v>
      </c>
      <c r="B31" s="30">
        <v>2616</v>
      </c>
      <c r="C31" s="263">
        <v>9928</v>
      </c>
      <c r="D31" s="263">
        <v>4113</v>
      </c>
      <c r="E31" s="199">
        <v>26.3</v>
      </c>
      <c r="F31" s="30">
        <v>20644</v>
      </c>
      <c r="G31" s="30">
        <v>20396</v>
      </c>
      <c r="H31" s="30">
        <v>248</v>
      </c>
      <c r="I31" s="30">
        <v>10</v>
      </c>
      <c r="J31" s="201">
        <v>1.27</v>
      </c>
      <c r="K31" s="204">
        <v>5</v>
      </c>
      <c r="M31" s="22"/>
      <c r="N31" s="237"/>
      <c r="O31" s="21"/>
      <c r="P31" s="22"/>
      <c r="Q31" s="20"/>
      <c r="R31" s="20"/>
    </row>
    <row r="32" spans="1:18" ht="15">
      <c r="A32" s="180">
        <v>2002</v>
      </c>
      <c r="B32" s="30">
        <v>2655.0000000000005</v>
      </c>
      <c r="C32" s="263">
        <v>10563</v>
      </c>
      <c r="D32" s="263">
        <v>4274</v>
      </c>
      <c r="E32" s="199">
        <v>25.1</v>
      </c>
      <c r="F32" s="30">
        <v>16093</v>
      </c>
      <c r="G32" s="30">
        <v>15000</v>
      </c>
      <c r="H32" s="30">
        <v>1093</v>
      </c>
      <c r="I32" s="30">
        <v>11</v>
      </c>
      <c r="J32" s="201">
        <v>1.1499999999999999</v>
      </c>
      <c r="K32" s="204">
        <v>3.8</v>
      </c>
      <c r="M32" s="22"/>
      <c r="N32" s="237"/>
      <c r="O32" s="21"/>
      <c r="P32" s="22"/>
      <c r="Q32" s="20"/>
      <c r="R32" s="20"/>
    </row>
    <row r="33" spans="1:18" ht="15">
      <c r="A33" s="180">
        <v>2003</v>
      </c>
      <c r="B33" s="30">
        <v>2712</v>
      </c>
      <c r="C33" s="263">
        <v>10852</v>
      </c>
      <c r="D33" s="263">
        <v>5095</v>
      </c>
      <c r="E33" s="199">
        <v>25</v>
      </c>
      <c r="F33" s="30">
        <v>14130</v>
      </c>
      <c r="G33" s="30">
        <v>13649</v>
      </c>
      <c r="H33" s="30">
        <v>481</v>
      </c>
      <c r="I33" s="30">
        <v>11</v>
      </c>
      <c r="J33" s="201">
        <v>1.1499999999999999</v>
      </c>
      <c r="K33" s="204">
        <v>2.8</v>
      </c>
      <c r="M33" s="22"/>
      <c r="N33" s="237"/>
      <c r="O33" s="21"/>
      <c r="P33" s="22"/>
      <c r="Q33" s="20"/>
      <c r="R33" s="20"/>
    </row>
    <row r="34" spans="1:18" ht="15">
      <c r="A34" s="180">
        <v>2004</v>
      </c>
      <c r="B34" s="30">
        <v>2583</v>
      </c>
      <c r="C34" s="263">
        <v>10922</v>
      </c>
      <c r="D34" s="263">
        <v>5502</v>
      </c>
      <c r="E34" s="199">
        <v>23.7</v>
      </c>
      <c r="F34" s="30">
        <v>13029</v>
      </c>
      <c r="G34" s="30">
        <v>12652</v>
      </c>
      <c r="H34" s="30">
        <v>377</v>
      </c>
      <c r="I34" s="30">
        <v>14</v>
      </c>
      <c r="J34" s="201">
        <v>1</v>
      </c>
      <c r="K34" s="204">
        <v>2.4</v>
      </c>
      <c r="M34" s="22"/>
      <c r="N34" s="237"/>
      <c r="O34" s="21"/>
      <c r="P34" s="22"/>
      <c r="Q34" s="20"/>
      <c r="R34" s="20"/>
    </row>
    <row r="35" spans="1:18" ht="15">
      <c r="A35" s="180">
        <v>2005</v>
      </c>
      <c r="B35" s="30">
        <v>2714</v>
      </c>
      <c r="C35" s="263">
        <v>10967</v>
      </c>
      <c r="D35" s="263">
        <v>5758</v>
      </c>
      <c r="E35" s="199">
        <v>24.7</v>
      </c>
      <c r="F35" s="30">
        <v>11544</v>
      </c>
      <c r="G35" s="30">
        <v>11290</v>
      </c>
      <c r="H35" s="30">
        <v>253</v>
      </c>
      <c r="I35" s="30">
        <v>13</v>
      </c>
      <c r="J35" s="201">
        <v>1.05</v>
      </c>
      <c r="K35" s="204">
        <v>2</v>
      </c>
      <c r="M35" s="22"/>
      <c r="N35" s="237"/>
      <c r="O35" s="21"/>
      <c r="P35" s="22"/>
      <c r="Q35" s="20"/>
      <c r="R35" s="20"/>
    </row>
    <row r="36" spans="1:18" ht="15">
      <c r="A36" s="180">
        <v>2006</v>
      </c>
      <c r="B36" s="30">
        <v>2352</v>
      </c>
      <c r="C36" s="263">
        <v>10652</v>
      </c>
      <c r="D36" s="263">
        <v>5860</v>
      </c>
      <c r="E36" s="199">
        <v>22.1</v>
      </c>
      <c r="F36" s="30">
        <v>10134</v>
      </c>
      <c r="G36" s="30">
        <v>10063</v>
      </c>
      <c r="H36" s="30">
        <v>72</v>
      </c>
      <c r="I36" s="30">
        <v>16</v>
      </c>
      <c r="J36" s="201">
        <v>0.9</v>
      </c>
      <c r="K36" s="204">
        <v>1.7</v>
      </c>
      <c r="M36" s="22"/>
      <c r="N36" s="237"/>
      <c r="O36" s="21"/>
      <c r="P36" s="22"/>
      <c r="Q36" s="20"/>
      <c r="R36" s="20"/>
    </row>
    <row r="37" spans="1:18" ht="15">
      <c r="A37" s="180">
        <v>2007</v>
      </c>
      <c r="B37" s="30">
        <v>2537</v>
      </c>
      <c r="C37" s="263">
        <v>10675</v>
      </c>
      <c r="D37" s="263">
        <v>6167</v>
      </c>
      <c r="E37" s="199">
        <v>23.8</v>
      </c>
      <c r="F37" s="30">
        <v>10551</v>
      </c>
      <c r="G37" s="30">
        <v>10413</v>
      </c>
      <c r="H37" s="30">
        <v>137</v>
      </c>
      <c r="I37" s="30">
        <v>14</v>
      </c>
      <c r="J37" s="201">
        <v>1</v>
      </c>
      <c r="K37" s="204">
        <v>1.7</v>
      </c>
      <c r="M37" s="22"/>
      <c r="N37" s="237"/>
      <c r="O37" s="21"/>
      <c r="P37" s="22"/>
      <c r="Q37" s="20"/>
      <c r="R37" s="20"/>
    </row>
    <row r="38" spans="1:18" ht="15">
      <c r="A38" s="180">
        <v>2008</v>
      </c>
      <c r="B38" s="30">
        <v>2396</v>
      </c>
      <c r="C38" s="263">
        <v>10266</v>
      </c>
      <c r="D38" s="263">
        <v>6123</v>
      </c>
      <c r="E38" s="199">
        <v>23.3</v>
      </c>
      <c r="F38" s="30">
        <v>9625</v>
      </c>
      <c r="G38" s="30">
        <v>9538</v>
      </c>
      <c r="H38" s="30">
        <v>87</v>
      </c>
      <c r="I38" s="30">
        <v>16</v>
      </c>
      <c r="J38" s="201">
        <v>0.87</v>
      </c>
      <c r="K38" s="204">
        <v>1.6</v>
      </c>
      <c r="M38" s="22"/>
      <c r="N38" s="237"/>
      <c r="O38" s="21"/>
      <c r="P38" s="22"/>
      <c r="Q38" s="20"/>
      <c r="R38" s="20"/>
    </row>
    <row r="39" spans="1:18" ht="15">
      <c r="A39" s="180">
        <v>2009</v>
      </c>
      <c r="B39" s="30">
        <v>2367.9999999999995</v>
      </c>
      <c r="C39" s="263">
        <v>9913</v>
      </c>
      <c r="D39" s="263">
        <v>5838</v>
      </c>
      <c r="E39" s="199">
        <v>23.9</v>
      </c>
      <c r="F39" s="30">
        <v>9072</v>
      </c>
      <c r="G39" s="30">
        <v>9054</v>
      </c>
      <c r="H39" s="30">
        <v>18</v>
      </c>
      <c r="I39" s="30">
        <v>15</v>
      </c>
      <c r="J39" s="201">
        <v>0.95</v>
      </c>
      <c r="K39" s="204">
        <v>1.6</v>
      </c>
      <c r="M39" s="22"/>
      <c r="N39" s="237"/>
      <c r="O39" s="21"/>
      <c r="P39" s="22"/>
      <c r="Q39" s="20"/>
      <c r="R39" s="20"/>
    </row>
    <row r="40" spans="1:18" ht="15">
      <c r="A40" s="180">
        <v>2010</v>
      </c>
      <c r="B40" s="30">
        <v>2411</v>
      </c>
      <c r="C40" s="263">
        <v>9559</v>
      </c>
      <c r="D40" s="263">
        <v>5611</v>
      </c>
      <c r="E40" s="199">
        <v>25.2</v>
      </c>
      <c r="F40" s="30">
        <v>9405</v>
      </c>
      <c r="G40" s="30">
        <v>9376</v>
      </c>
      <c r="H40" s="30">
        <v>29</v>
      </c>
      <c r="I40" s="30">
        <v>16</v>
      </c>
      <c r="J40" s="201">
        <v>0.84</v>
      </c>
      <c r="K40" s="204">
        <v>1.7</v>
      </c>
      <c r="M40" s="22"/>
      <c r="N40" s="237"/>
      <c r="O40" s="21"/>
      <c r="P40" s="22"/>
      <c r="Q40" s="20"/>
      <c r="R40" s="20"/>
    </row>
    <row r="41" spans="1:18" ht="15">
      <c r="A41" s="180">
        <v>2011</v>
      </c>
      <c r="B41" s="30">
        <v>2280.9999999999995</v>
      </c>
      <c r="C41" s="263">
        <v>9205</v>
      </c>
      <c r="D41" s="263">
        <v>4940</v>
      </c>
      <c r="E41" s="199">
        <v>24.8</v>
      </c>
      <c r="F41" s="30">
        <v>9903</v>
      </c>
      <c r="G41" s="30">
        <v>9833</v>
      </c>
      <c r="H41" s="30">
        <v>70</v>
      </c>
      <c r="I41" s="30">
        <v>14</v>
      </c>
      <c r="J41" s="201">
        <v>0.96</v>
      </c>
      <c r="K41" s="204">
        <v>2</v>
      </c>
      <c r="M41" s="22"/>
      <c r="N41" s="237"/>
      <c r="O41" s="21"/>
      <c r="P41" s="22"/>
      <c r="Q41" s="20"/>
      <c r="R41" s="20"/>
    </row>
    <row r="42" spans="1:18" ht="15">
      <c r="A42" s="180">
        <v>2012</v>
      </c>
      <c r="B42" s="30">
        <v>2114.9999999999995</v>
      </c>
      <c r="C42" s="263">
        <v>9100</v>
      </c>
      <c r="D42" s="263">
        <v>4750</v>
      </c>
      <c r="E42" s="199">
        <v>23.2</v>
      </c>
      <c r="F42" s="30">
        <v>10571</v>
      </c>
      <c r="G42" s="30">
        <v>10476</v>
      </c>
      <c r="H42" s="30">
        <v>95</v>
      </c>
      <c r="I42" s="30">
        <v>16</v>
      </c>
      <c r="J42" s="201">
        <v>0.89</v>
      </c>
      <c r="K42" s="204">
        <v>2.2000000000000002</v>
      </c>
      <c r="M42" s="22"/>
      <c r="N42" s="237"/>
      <c r="O42" s="21"/>
      <c r="P42" s="22"/>
      <c r="Q42" s="20"/>
      <c r="R42" s="20"/>
    </row>
    <row r="43" spans="1:18" ht="15">
      <c r="A43" s="180">
        <v>2013</v>
      </c>
      <c r="B43" s="30">
        <v>2115</v>
      </c>
      <c r="C43" s="263">
        <v>9267</v>
      </c>
      <c r="D43" s="263">
        <v>4707</v>
      </c>
      <c r="E43" s="199">
        <v>22.8</v>
      </c>
      <c r="F43" s="30">
        <v>10589</v>
      </c>
      <c r="G43" s="30">
        <v>10525</v>
      </c>
      <c r="H43" s="30">
        <v>64</v>
      </c>
      <c r="I43" s="30">
        <v>15</v>
      </c>
      <c r="J43" s="201">
        <v>0.91</v>
      </c>
      <c r="K43" s="204">
        <v>2.2000000000000002</v>
      </c>
      <c r="M43" s="22"/>
      <c r="N43" s="237"/>
      <c r="O43" s="21"/>
      <c r="P43" s="22"/>
      <c r="Q43" s="222"/>
      <c r="R43" s="20"/>
    </row>
    <row r="44" spans="1:18" ht="15">
      <c r="A44" s="180">
        <v>2014</v>
      </c>
      <c r="B44" s="30">
        <v>2078</v>
      </c>
      <c r="C44" s="263">
        <v>9524</v>
      </c>
      <c r="D44" s="263">
        <v>4800</v>
      </c>
      <c r="E44" s="199">
        <v>21.8</v>
      </c>
      <c r="F44" s="30">
        <v>10667</v>
      </c>
      <c r="G44" s="30">
        <v>10655</v>
      </c>
      <c r="H44" s="30">
        <v>11</v>
      </c>
      <c r="I44" s="30">
        <v>16</v>
      </c>
      <c r="J44" s="201">
        <v>0.88</v>
      </c>
      <c r="K44" s="204">
        <v>2.2000000000000002</v>
      </c>
      <c r="M44" s="22"/>
      <c r="N44" s="237"/>
      <c r="O44" s="21"/>
      <c r="P44" s="22"/>
      <c r="Q44" s="20"/>
      <c r="R44" s="20"/>
    </row>
    <row r="45" spans="1:18" ht="15">
      <c r="A45" s="180">
        <v>2015</v>
      </c>
      <c r="B45" s="30">
        <v>2056.9999999999995</v>
      </c>
      <c r="C45" s="263">
        <v>9898</v>
      </c>
      <c r="D45" s="263">
        <v>5090</v>
      </c>
      <c r="E45" s="199">
        <v>20.8</v>
      </c>
      <c r="F45" s="30">
        <v>11082</v>
      </c>
      <c r="G45" s="30">
        <v>11060</v>
      </c>
      <c r="H45" s="30">
        <v>22</v>
      </c>
      <c r="I45" s="30">
        <v>19</v>
      </c>
      <c r="J45" s="201">
        <v>0.69</v>
      </c>
      <c r="K45" s="204">
        <v>2.2000000000000002</v>
      </c>
      <c r="M45" s="22"/>
      <c r="N45" s="237"/>
      <c r="O45" s="21"/>
      <c r="P45" s="22"/>
      <c r="Q45" s="20"/>
      <c r="R45" s="20"/>
    </row>
    <row r="46" spans="1:18" ht="15">
      <c r="A46" s="180">
        <v>2016</v>
      </c>
      <c r="B46" s="30">
        <v>2135</v>
      </c>
      <c r="C46" s="263">
        <v>10424</v>
      </c>
      <c r="D46" s="263">
        <v>5301</v>
      </c>
      <c r="E46" s="199">
        <v>20.5</v>
      </c>
      <c r="F46" s="30">
        <v>11225</v>
      </c>
      <c r="G46" s="30">
        <v>11130</v>
      </c>
      <c r="H46" s="30">
        <v>95</v>
      </c>
      <c r="I46" s="30">
        <v>18</v>
      </c>
      <c r="J46" s="201">
        <v>0.81</v>
      </c>
      <c r="K46" s="204">
        <v>2.1</v>
      </c>
      <c r="M46" s="22"/>
      <c r="N46" s="237"/>
      <c r="Q46" s="20"/>
      <c r="R46" s="20"/>
    </row>
    <row r="47" spans="1:18" ht="15">
      <c r="A47" s="180">
        <v>2017</v>
      </c>
      <c r="B47" s="30">
        <v>2215</v>
      </c>
      <c r="C47" s="263">
        <v>10887</v>
      </c>
      <c r="D47" s="263">
        <v>5854</v>
      </c>
      <c r="E47" s="199">
        <v>20.3</v>
      </c>
      <c r="F47" s="30">
        <v>10437</v>
      </c>
      <c r="G47" s="30">
        <v>10397</v>
      </c>
      <c r="H47" s="30">
        <v>40</v>
      </c>
      <c r="I47" s="30">
        <v>18</v>
      </c>
      <c r="J47" s="201">
        <v>0.81</v>
      </c>
      <c r="K47" s="204">
        <v>1.8</v>
      </c>
      <c r="M47" s="22"/>
      <c r="N47" s="237"/>
      <c r="Q47" s="20"/>
      <c r="R47" s="20"/>
    </row>
    <row r="48" spans="1:18" ht="15">
      <c r="A48" s="180">
        <v>2018</v>
      </c>
      <c r="B48" s="30">
        <v>2460</v>
      </c>
      <c r="C48" s="263">
        <v>11241</v>
      </c>
      <c r="D48" s="263">
        <v>6312</v>
      </c>
      <c r="E48" s="199">
        <v>21.9</v>
      </c>
      <c r="F48" s="30">
        <v>11497</v>
      </c>
      <c r="G48" s="30">
        <v>11466</v>
      </c>
      <c r="H48" s="30">
        <v>31</v>
      </c>
      <c r="I48" s="30">
        <v>17</v>
      </c>
      <c r="J48" s="201">
        <v>0.81</v>
      </c>
      <c r="K48" s="204">
        <v>1.8</v>
      </c>
      <c r="L48" s="20"/>
      <c r="M48" s="22"/>
      <c r="N48" s="237"/>
      <c r="Q48" s="20"/>
      <c r="R48" s="20"/>
    </row>
    <row r="49" spans="1:14" ht="15">
      <c r="A49" s="180">
        <v>2019</v>
      </c>
      <c r="B49" s="30">
        <v>2362</v>
      </c>
      <c r="C49" s="263">
        <v>11308</v>
      </c>
      <c r="D49" s="263">
        <v>6308</v>
      </c>
      <c r="E49" s="199">
        <v>20.9</v>
      </c>
      <c r="F49" s="30">
        <v>11237</v>
      </c>
      <c r="G49" s="30">
        <v>11203</v>
      </c>
      <c r="H49" s="30">
        <v>33</v>
      </c>
      <c r="I49" s="30">
        <v>19</v>
      </c>
      <c r="J49" s="201">
        <v>0.74</v>
      </c>
      <c r="K49" s="204">
        <v>1.8</v>
      </c>
      <c r="N49" s="237"/>
    </row>
    <row r="50" spans="1:14" ht="15">
      <c r="A50" s="180">
        <v>2020</v>
      </c>
      <c r="B50" s="30">
        <v>2234</v>
      </c>
      <c r="C50" s="263">
        <v>11428</v>
      </c>
      <c r="D50" s="263">
        <v>6393</v>
      </c>
      <c r="E50" s="199">
        <v>19.5</v>
      </c>
      <c r="F50" s="30">
        <v>9946</v>
      </c>
      <c r="G50" s="30">
        <v>9916</v>
      </c>
      <c r="H50" s="30">
        <v>30</v>
      </c>
      <c r="I50" s="30">
        <v>20</v>
      </c>
      <c r="J50" s="201">
        <v>0.74</v>
      </c>
      <c r="K50" s="204">
        <v>1.6</v>
      </c>
      <c r="N50" s="237"/>
    </row>
    <row r="51" spans="1:14" ht="15">
      <c r="A51" s="180">
        <v>2021</v>
      </c>
      <c r="B51" s="30">
        <v>2643</v>
      </c>
      <c r="C51" s="263">
        <v>11524</v>
      </c>
      <c r="D51" s="263">
        <v>6801</v>
      </c>
      <c r="E51" s="199">
        <v>22.9</v>
      </c>
      <c r="F51" s="30">
        <v>8410</v>
      </c>
      <c r="G51" s="30">
        <v>8403</v>
      </c>
      <c r="H51" s="30">
        <v>7</v>
      </c>
      <c r="I51" s="30">
        <v>17</v>
      </c>
      <c r="J51" s="201">
        <v>0.82</v>
      </c>
      <c r="K51" s="204">
        <v>1.2</v>
      </c>
      <c r="M51" s="20"/>
      <c r="N51" s="237"/>
    </row>
    <row r="52" spans="1:14" ht="15">
      <c r="A52" s="180">
        <v>2022</v>
      </c>
      <c r="B52" s="30">
        <v>2436</v>
      </c>
      <c r="C52" s="263">
        <v>10879</v>
      </c>
      <c r="D52" s="263">
        <v>6742</v>
      </c>
      <c r="E52" s="199">
        <v>22.4</v>
      </c>
      <c r="F52" s="30">
        <v>6444</v>
      </c>
      <c r="G52" s="30">
        <v>6431</v>
      </c>
      <c r="H52" s="30">
        <v>13</v>
      </c>
      <c r="I52" s="30">
        <v>19</v>
      </c>
      <c r="J52" s="201">
        <v>0.72</v>
      </c>
      <c r="K52" s="204">
        <v>1</v>
      </c>
      <c r="M52" s="20"/>
      <c r="N52" s="237"/>
    </row>
    <row r="53" spans="1:14" ht="15">
      <c r="A53" s="180">
        <v>2023</v>
      </c>
      <c r="B53" s="30">
        <v>2314</v>
      </c>
      <c r="C53" s="263">
        <v>10048</v>
      </c>
      <c r="D53" s="263">
        <v>6607</v>
      </c>
      <c r="E53" s="199">
        <v>23</v>
      </c>
      <c r="F53" s="30">
        <v>4236</v>
      </c>
      <c r="G53" s="30">
        <v>4234</v>
      </c>
      <c r="H53" s="30">
        <v>2</v>
      </c>
      <c r="I53" s="30">
        <v>20</v>
      </c>
      <c r="J53" s="201">
        <v>0.68</v>
      </c>
      <c r="K53" s="204">
        <v>0.6</v>
      </c>
      <c r="M53" s="20"/>
      <c r="N53" s="237"/>
    </row>
    <row r="54" spans="1:14" ht="15">
      <c r="A54" s="91">
        <v>2024</v>
      </c>
      <c r="B54" s="109">
        <v>2176</v>
      </c>
      <c r="C54" s="264">
        <v>9448</v>
      </c>
      <c r="D54" s="264">
        <v>6390</v>
      </c>
      <c r="E54" s="200">
        <v>23</v>
      </c>
      <c r="F54" s="92">
        <v>8055</v>
      </c>
      <c r="G54" s="109">
        <v>8053</v>
      </c>
      <c r="H54" s="93">
        <v>2</v>
      </c>
      <c r="I54" s="109">
        <v>20</v>
      </c>
      <c r="J54" s="202">
        <v>0.73</v>
      </c>
      <c r="K54" s="205">
        <v>1.3</v>
      </c>
      <c r="M54" s="20"/>
    </row>
    <row r="55" spans="1:14" ht="15">
      <c r="A55" s="103"/>
      <c r="B55" s="123"/>
      <c r="C55" s="31"/>
      <c r="D55" s="31"/>
      <c r="E55" s="173"/>
      <c r="F55" s="123"/>
      <c r="G55" s="123"/>
      <c r="H55" s="123"/>
      <c r="I55" s="174"/>
    </row>
    <row r="56" spans="1:14">
      <c r="G56" s="20"/>
    </row>
  </sheetData>
  <mergeCells count="9">
    <mergeCell ref="K5:K6"/>
    <mergeCell ref="B5:B6"/>
    <mergeCell ref="A5:A6"/>
    <mergeCell ref="C5:C6"/>
    <mergeCell ref="D5:D6"/>
    <mergeCell ref="E5:E6"/>
    <mergeCell ref="I5:I6"/>
    <mergeCell ref="J5:J6"/>
    <mergeCell ref="F5:H5"/>
  </mergeCells>
  <phoneticPr fontId="2"/>
  <pageMargins left="1.1811023622047243" right="1.1811023622047243" top="1.1811023622047243" bottom="1.1811023622047243" header="0.51181102362204722" footer="0.51181102362204722"/>
  <pageSetup paperSize="9" orientation="portrait" r:id="rId1"/>
  <headerFooter>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30973-D74C-44CB-9407-07FB3CD6845C}">
  <dimension ref="A1:E12"/>
  <sheetViews>
    <sheetView workbookViewId="0"/>
  </sheetViews>
  <sheetFormatPr defaultRowHeight="14.25"/>
  <sheetData>
    <row r="1" spans="1:5">
      <c r="A1" s="4" t="str">
        <f>Citation!A3</f>
        <v>Yamamoto K., Kanaya A., Katamachi D., Yagii Y. 2026. Stock assessment and evaluation of the central and western Seto Inland Sea stock of red seabream (fiscal year 2025). Marine fisheries stock assessment and evaluation for Japanese waters. Japan Fisheries Agency and Japan Fisheries Research and Education Agency, Tokyo, 60 pp,</v>
      </c>
    </row>
    <row r="3" spans="1:5" ht="15" thickBot="1">
      <c r="A3" s="278" t="s">
        <v>35</v>
      </c>
      <c r="B3" s="278"/>
      <c r="C3" s="278"/>
      <c r="D3" s="278"/>
      <c r="E3" s="278"/>
    </row>
    <row r="4" spans="1:5" ht="15" thickBot="1"/>
    <row r="5" spans="1:5" ht="15" thickBot="1">
      <c r="A5" s="143" t="s">
        <v>36</v>
      </c>
      <c r="B5" s="144" t="s">
        <v>37</v>
      </c>
      <c r="C5" s="144" t="s">
        <v>38</v>
      </c>
      <c r="D5" s="145" t="s">
        <v>39</v>
      </c>
    </row>
    <row r="6" spans="1:5">
      <c r="A6" s="146">
        <v>0</v>
      </c>
      <c r="B6" s="147">
        <v>77</v>
      </c>
      <c r="C6" s="146">
        <v>0</v>
      </c>
      <c r="D6" s="146">
        <v>0.39</v>
      </c>
    </row>
    <row r="7" spans="1:5">
      <c r="A7" s="146">
        <v>1</v>
      </c>
      <c r="B7" s="147">
        <v>201</v>
      </c>
      <c r="C7" s="146">
        <v>0</v>
      </c>
      <c r="D7" s="146">
        <v>0.24</v>
      </c>
    </row>
    <row r="8" spans="1:5">
      <c r="A8" s="146">
        <v>2</v>
      </c>
      <c r="B8" s="147">
        <v>353</v>
      </c>
      <c r="C8" s="146">
        <v>0</v>
      </c>
      <c r="D8" s="146">
        <v>0.17</v>
      </c>
    </row>
    <row r="9" spans="1:5">
      <c r="A9" s="146">
        <v>3</v>
      </c>
      <c r="B9" s="147">
        <v>534</v>
      </c>
      <c r="C9" s="146">
        <v>0.5</v>
      </c>
      <c r="D9" s="146">
        <v>0.17</v>
      </c>
    </row>
    <row r="10" spans="1:5">
      <c r="A10" s="146">
        <v>4</v>
      </c>
      <c r="B10" s="147">
        <v>734</v>
      </c>
      <c r="C10" s="146">
        <v>1</v>
      </c>
      <c r="D10" s="146">
        <v>0.17</v>
      </c>
    </row>
    <row r="11" spans="1:5">
      <c r="A11" s="146">
        <v>5</v>
      </c>
      <c r="B11" s="147">
        <v>967</v>
      </c>
      <c r="C11" s="146">
        <v>1</v>
      </c>
      <c r="D11" s="146">
        <v>0.17</v>
      </c>
    </row>
    <row r="12" spans="1:5" ht="15" thickBot="1">
      <c r="A12" s="148" t="s">
        <v>40</v>
      </c>
      <c r="B12" s="149">
        <v>1526</v>
      </c>
      <c r="C12" s="148">
        <v>1</v>
      </c>
      <c r="D12" s="148">
        <v>0.17</v>
      </c>
    </row>
  </sheetData>
  <mergeCells count="1">
    <mergeCell ref="A3:E3"/>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54"/>
  <sheetViews>
    <sheetView zoomScale="90" zoomScaleNormal="90" workbookViewId="0"/>
  </sheetViews>
  <sheetFormatPr defaultColWidth="9" defaultRowHeight="14.25"/>
  <cols>
    <col min="1" max="1" width="7.625" style="4" customWidth="1"/>
    <col min="2" max="6" width="12.625" style="4" customWidth="1"/>
    <col min="7" max="16384" width="9" style="4"/>
  </cols>
  <sheetData>
    <row r="1" spans="1:9">
      <c r="A1" s="4" t="str">
        <f>Citation!A3</f>
        <v>Yamamoto K., Kanaya A., Katamachi D., Yagii Y. 2026. Stock assessment and evaluation of the central and western Seto Inland Sea stock of red seabream (fiscal year 2025). Marine fisheries stock assessment and evaluation for Japanese waters. Japan Fisheries Agency and Japan Fisheries Research and Education Agency, Tokyo, 60 pp,</v>
      </c>
    </row>
    <row r="3" spans="1:9" ht="15.75">
      <c r="A3" s="19" t="s">
        <v>41</v>
      </c>
    </row>
    <row r="4" spans="1:9" ht="15.75">
      <c r="B4" s="13"/>
      <c r="C4" s="13"/>
      <c r="D4" s="12"/>
      <c r="E4" s="12"/>
      <c r="F4" s="12"/>
    </row>
    <row r="5" spans="1:9">
      <c r="A5" s="272" t="s">
        <v>42</v>
      </c>
      <c r="B5" s="284" t="s">
        <v>43</v>
      </c>
      <c r="C5" s="284"/>
      <c r="D5" s="282" t="s">
        <v>44</v>
      </c>
      <c r="E5" s="279" t="s">
        <v>45</v>
      </c>
      <c r="F5" s="281" t="s">
        <v>46</v>
      </c>
    </row>
    <row r="6" spans="1:9">
      <c r="A6" s="273"/>
      <c r="B6" s="119" t="s">
        <v>47</v>
      </c>
      <c r="C6" s="120" t="s">
        <v>33</v>
      </c>
      <c r="D6" s="283"/>
      <c r="E6" s="280"/>
      <c r="F6" s="280"/>
    </row>
    <row r="7" spans="1:9" ht="15">
      <c r="A7" s="29">
        <v>1977</v>
      </c>
      <c r="B7" s="30">
        <v>13539</v>
      </c>
      <c r="C7" s="30">
        <v>13258</v>
      </c>
      <c r="D7" s="31">
        <v>904</v>
      </c>
      <c r="E7" s="121">
        <v>0.31</v>
      </c>
      <c r="F7" s="32"/>
      <c r="H7" s="20"/>
      <c r="I7" s="20"/>
    </row>
    <row r="8" spans="1:9" ht="15">
      <c r="A8" s="29">
        <v>1978</v>
      </c>
      <c r="B8" s="30">
        <v>14811</v>
      </c>
      <c r="C8" s="30">
        <v>14539</v>
      </c>
      <c r="D8" s="31">
        <v>879</v>
      </c>
      <c r="E8" s="121">
        <v>0.31</v>
      </c>
      <c r="F8" s="32"/>
      <c r="H8" s="20"/>
      <c r="I8" s="20"/>
    </row>
    <row r="9" spans="1:9" ht="15">
      <c r="A9" s="29">
        <v>1979</v>
      </c>
      <c r="B9" s="30">
        <v>14820</v>
      </c>
      <c r="C9" s="30">
        <v>14426</v>
      </c>
      <c r="D9" s="31">
        <v>1271</v>
      </c>
      <c r="E9" s="121">
        <v>0.31</v>
      </c>
      <c r="F9" s="32"/>
      <c r="H9" s="20"/>
      <c r="I9" s="20"/>
    </row>
    <row r="10" spans="1:9" ht="15">
      <c r="A10" s="29">
        <v>1980</v>
      </c>
      <c r="B10" s="30">
        <v>16342</v>
      </c>
      <c r="C10" s="30">
        <v>16083</v>
      </c>
      <c r="D10" s="31">
        <v>834</v>
      </c>
      <c r="E10" s="121">
        <v>0.31</v>
      </c>
      <c r="F10" s="32"/>
      <c r="H10" s="20"/>
      <c r="I10" s="20"/>
    </row>
    <row r="11" spans="1:9" ht="15">
      <c r="A11" s="29">
        <v>1981</v>
      </c>
      <c r="B11" s="30">
        <v>16568</v>
      </c>
      <c r="C11" s="30">
        <v>16213</v>
      </c>
      <c r="D11" s="31">
        <v>1145</v>
      </c>
      <c r="E11" s="121">
        <v>0.31</v>
      </c>
      <c r="F11" s="32"/>
      <c r="H11" s="20"/>
      <c r="I11" s="20"/>
    </row>
    <row r="12" spans="1:9" ht="15">
      <c r="A12" s="29">
        <v>1982</v>
      </c>
      <c r="B12" s="30">
        <v>16949</v>
      </c>
      <c r="C12" s="30">
        <v>16347</v>
      </c>
      <c r="D12" s="31">
        <v>1941</v>
      </c>
      <c r="E12" s="121">
        <v>0.31</v>
      </c>
      <c r="F12" s="32"/>
      <c r="H12" s="20"/>
      <c r="I12" s="20"/>
    </row>
    <row r="13" spans="1:9" ht="15">
      <c r="A13" s="29">
        <v>1983</v>
      </c>
      <c r="B13" s="30">
        <v>17038</v>
      </c>
      <c r="C13" s="30">
        <v>16047</v>
      </c>
      <c r="D13" s="31">
        <v>3196</v>
      </c>
      <c r="E13" s="121">
        <v>0.31</v>
      </c>
      <c r="F13" s="33"/>
      <c r="H13" s="20"/>
      <c r="I13" s="20"/>
    </row>
    <row r="14" spans="1:9" ht="15">
      <c r="A14" s="29">
        <v>1984</v>
      </c>
      <c r="B14" s="30">
        <v>18088</v>
      </c>
      <c r="C14" s="30">
        <v>17654</v>
      </c>
      <c r="D14" s="31">
        <v>2409</v>
      </c>
      <c r="E14" s="121">
        <v>0.18</v>
      </c>
      <c r="F14" s="33"/>
      <c r="H14" s="20"/>
      <c r="I14" s="20"/>
    </row>
    <row r="15" spans="1:9" ht="15">
      <c r="A15" s="29">
        <v>1985</v>
      </c>
      <c r="B15" s="30">
        <v>19009</v>
      </c>
      <c r="C15" s="30">
        <v>17708</v>
      </c>
      <c r="D15" s="31">
        <v>1301</v>
      </c>
      <c r="E15" s="121">
        <v>1</v>
      </c>
      <c r="F15" s="33"/>
      <c r="H15" s="20"/>
      <c r="I15" s="20"/>
    </row>
    <row r="16" spans="1:9" ht="15">
      <c r="A16" s="29">
        <v>1986</v>
      </c>
      <c r="B16" s="30">
        <v>17860</v>
      </c>
      <c r="C16" s="30">
        <v>15325</v>
      </c>
      <c r="D16" s="31">
        <v>3011</v>
      </c>
      <c r="E16" s="121">
        <v>0.84199999999999997</v>
      </c>
      <c r="F16" s="33"/>
      <c r="H16" s="20"/>
      <c r="I16" s="20"/>
    </row>
    <row r="17" spans="1:9" ht="15">
      <c r="A17" s="29">
        <v>1987</v>
      </c>
      <c r="B17" s="30">
        <v>17938</v>
      </c>
      <c r="C17" s="30">
        <v>14531</v>
      </c>
      <c r="D17" s="31">
        <v>4604</v>
      </c>
      <c r="E17" s="121">
        <v>0.74</v>
      </c>
      <c r="F17" s="33"/>
      <c r="H17" s="20"/>
      <c r="I17" s="20"/>
    </row>
    <row r="18" spans="1:9" ht="15">
      <c r="A18" s="29">
        <v>1988</v>
      </c>
      <c r="B18" s="30">
        <v>18280</v>
      </c>
      <c r="C18" s="30">
        <v>15873</v>
      </c>
      <c r="D18" s="31">
        <v>3252</v>
      </c>
      <c r="E18" s="121">
        <v>0.74</v>
      </c>
      <c r="F18" s="34"/>
      <c r="H18" s="20"/>
      <c r="I18" s="20"/>
    </row>
    <row r="19" spans="1:9" ht="15">
      <c r="A19" s="29">
        <v>1989</v>
      </c>
      <c r="B19" s="30">
        <v>18883</v>
      </c>
      <c r="C19" s="30">
        <v>16218</v>
      </c>
      <c r="D19" s="31">
        <v>2665</v>
      </c>
      <c r="E19" s="121">
        <v>1</v>
      </c>
      <c r="F19" s="33"/>
      <c r="H19" s="20"/>
      <c r="I19" s="20"/>
    </row>
    <row r="20" spans="1:9" ht="15">
      <c r="A20" s="29">
        <v>1990</v>
      </c>
      <c r="B20" s="30">
        <v>17135</v>
      </c>
      <c r="C20" s="30">
        <v>14558</v>
      </c>
      <c r="D20" s="31">
        <v>2577</v>
      </c>
      <c r="E20" s="121">
        <v>1</v>
      </c>
      <c r="F20" s="33"/>
      <c r="H20" s="20"/>
      <c r="I20" s="20"/>
    </row>
    <row r="21" spans="1:9" ht="15">
      <c r="A21" s="29">
        <v>1991</v>
      </c>
      <c r="B21" s="30">
        <v>16528</v>
      </c>
      <c r="C21" s="30">
        <v>14792</v>
      </c>
      <c r="D21" s="31">
        <v>2859</v>
      </c>
      <c r="E21" s="121">
        <v>0.60699999999999998</v>
      </c>
      <c r="F21" s="33"/>
      <c r="H21" s="20"/>
      <c r="I21" s="20"/>
    </row>
    <row r="22" spans="1:9" ht="15">
      <c r="A22" s="29">
        <v>1992</v>
      </c>
      <c r="B22" s="30">
        <v>16595</v>
      </c>
      <c r="C22" s="30">
        <v>15616</v>
      </c>
      <c r="D22" s="31">
        <v>2881</v>
      </c>
      <c r="E22" s="121">
        <v>0.34</v>
      </c>
      <c r="F22" s="32">
        <v>5.9</v>
      </c>
      <c r="H22" s="21"/>
      <c r="I22" s="22"/>
    </row>
    <row r="23" spans="1:9" ht="15">
      <c r="A23" s="29">
        <v>1993</v>
      </c>
      <c r="B23" s="30">
        <v>16240</v>
      </c>
      <c r="C23" s="30">
        <v>15411</v>
      </c>
      <c r="D23" s="31">
        <v>2549</v>
      </c>
      <c r="E23" s="121">
        <v>0.32500000000000001</v>
      </c>
      <c r="F23" s="32">
        <v>5.0999999999999996</v>
      </c>
      <c r="H23" s="21"/>
      <c r="I23" s="22"/>
    </row>
    <row r="24" spans="1:9" ht="15">
      <c r="A24" s="29">
        <v>1994</v>
      </c>
      <c r="B24" s="30">
        <v>16608</v>
      </c>
      <c r="C24" s="30">
        <v>15760</v>
      </c>
      <c r="D24" s="31">
        <v>2894</v>
      </c>
      <c r="E24" s="121">
        <v>0.29299999999999998</v>
      </c>
      <c r="F24" s="242">
        <v>5.0999999999999996</v>
      </c>
      <c r="H24" s="21"/>
      <c r="I24" s="22"/>
    </row>
    <row r="25" spans="1:9" ht="15">
      <c r="A25" s="29">
        <v>1995</v>
      </c>
      <c r="B25" s="30">
        <v>18564</v>
      </c>
      <c r="C25" s="30">
        <v>17524</v>
      </c>
      <c r="D25" s="31">
        <v>3160</v>
      </c>
      <c r="E25" s="121">
        <v>0.32900000000000001</v>
      </c>
      <c r="F25" s="32">
        <v>5.6</v>
      </c>
      <c r="H25" s="21"/>
      <c r="I25" s="22"/>
    </row>
    <row r="26" spans="1:9" ht="15">
      <c r="A26" s="29">
        <v>1996</v>
      </c>
      <c r="B26" s="30">
        <v>18413</v>
      </c>
      <c r="C26" s="30">
        <v>17749</v>
      </c>
      <c r="D26" s="31">
        <v>2754</v>
      </c>
      <c r="E26" s="121">
        <v>0.24099999999999999</v>
      </c>
      <c r="F26" s="32">
        <v>3.6</v>
      </c>
      <c r="H26" s="21"/>
      <c r="I26" s="22"/>
    </row>
    <row r="27" spans="1:9" ht="15">
      <c r="A27" s="29">
        <v>1997</v>
      </c>
      <c r="B27" s="30">
        <v>15699</v>
      </c>
      <c r="C27" s="30">
        <v>15008</v>
      </c>
      <c r="D27" s="31">
        <v>2729</v>
      </c>
      <c r="E27" s="121">
        <v>0.253</v>
      </c>
      <c r="F27" s="32">
        <v>4.4000000000000004</v>
      </c>
      <c r="H27" s="21"/>
      <c r="I27" s="22"/>
    </row>
    <row r="28" spans="1:9" ht="15">
      <c r="A28" s="29">
        <v>1998</v>
      </c>
      <c r="B28" s="30">
        <v>18849</v>
      </c>
      <c r="C28" s="30">
        <v>18642</v>
      </c>
      <c r="D28" s="31">
        <v>2594</v>
      </c>
      <c r="E28" s="121">
        <v>0.08</v>
      </c>
      <c r="F28" s="32">
        <v>1.1000000000000001</v>
      </c>
      <c r="H28" s="21"/>
      <c r="I28" s="22"/>
    </row>
    <row r="29" spans="1:9" ht="15">
      <c r="A29" s="29">
        <v>1999</v>
      </c>
      <c r="B29" s="30">
        <v>15207</v>
      </c>
      <c r="C29" s="30">
        <v>14947</v>
      </c>
      <c r="D29" s="31">
        <v>2494</v>
      </c>
      <c r="E29" s="121">
        <v>0.104</v>
      </c>
      <c r="F29" s="32">
        <v>1.7</v>
      </c>
      <c r="H29" s="21"/>
      <c r="I29" s="22"/>
    </row>
    <row r="30" spans="1:9" ht="15">
      <c r="A30" s="29">
        <v>2000</v>
      </c>
      <c r="B30" s="30">
        <v>14267</v>
      </c>
      <c r="C30" s="30">
        <v>14138</v>
      </c>
      <c r="D30" s="31">
        <v>1672</v>
      </c>
      <c r="E30" s="121">
        <v>7.6999999999999999E-2</v>
      </c>
      <c r="F30" s="32">
        <v>0.9</v>
      </c>
      <c r="H30" s="21"/>
      <c r="I30" s="22"/>
    </row>
    <row r="31" spans="1:9" ht="15">
      <c r="A31" s="29">
        <v>2001</v>
      </c>
      <c r="B31" s="30">
        <v>20644</v>
      </c>
      <c r="C31" s="30">
        <v>20396</v>
      </c>
      <c r="D31" s="31">
        <v>2614</v>
      </c>
      <c r="E31" s="121">
        <v>9.5000000000000001E-2</v>
      </c>
      <c r="F31" s="32">
        <v>1.2</v>
      </c>
      <c r="H31" s="21"/>
      <c r="I31" s="22"/>
    </row>
    <row r="32" spans="1:9" ht="15">
      <c r="A32" s="29">
        <v>2002</v>
      </c>
      <c r="B32" s="30">
        <v>16093</v>
      </c>
      <c r="C32" s="30">
        <v>15000</v>
      </c>
      <c r="D32" s="31">
        <v>2907</v>
      </c>
      <c r="E32" s="121">
        <v>0.376</v>
      </c>
      <c r="F32" s="32">
        <v>6.8</v>
      </c>
      <c r="H32" s="21"/>
      <c r="I32" s="22"/>
    </row>
    <row r="33" spans="1:17" ht="15">
      <c r="A33" s="29">
        <v>2003</v>
      </c>
      <c r="B33" s="30">
        <v>14130</v>
      </c>
      <c r="C33" s="30">
        <v>13649</v>
      </c>
      <c r="D33" s="31">
        <v>2109</v>
      </c>
      <c r="E33" s="121">
        <v>0.22800000000000001</v>
      </c>
      <c r="F33" s="32">
        <v>3.4</v>
      </c>
      <c r="H33" s="21"/>
      <c r="I33" s="22"/>
    </row>
    <row r="34" spans="1:17" ht="15">
      <c r="A34" s="29">
        <v>2004</v>
      </c>
      <c r="B34" s="30">
        <v>13029</v>
      </c>
      <c r="C34" s="30">
        <v>12652</v>
      </c>
      <c r="D34" s="31">
        <v>2329</v>
      </c>
      <c r="E34" s="121">
        <v>0.16200000000000001</v>
      </c>
      <c r="F34" s="32">
        <v>2.9</v>
      </c>
      <c r="H34" s="21"/>
      <c r="I34" s="22"/>
    </row>
    <row r="35" spans="1:17" ht="15">
      <c r="A35" s="29">
        <v>2005</v>
      </c>
      <c r="B35" s="30">
        <v>11544</v>
      </c>
      <c r="C35" s="30">
        <v>11290</v>
      </c>
      <c r="D35" s="31">
        <v>2044</v>
      </c>
      <c r="E35" s="121">
        <v>0.124</v>
      </c>
      <c r="F35" s="32">
        <v>2.2000000000000002</v>
      </c>
      <c r="H35" s="21"/>
      <c r="I35" s="22"/>
    </row>
    <row r="36" spans="1:17" ht="15">
      <c r="A36" s="29">
        <v>2006</v>
      </c>
      <c r="B36" s="30">
        <v>10134</v>
      </c>
      <c r="C36" s="30">
        <v>10063</v>
      </c>
      <c r="D36" s="31">
        <v>1882</v>
      </c>
      <c r="E36" s="121">
        <v>3.7999999999999999E-2</v>
      </c>
      <c r="F36" s="32">
        <v>0.7</v>
      </c>
      <c r="H36" s="21"/>
      <c r="I36" s="22"/>
    </row>
    <row r="37" spans="1:17" ht="15">
      <c r="A37" s="29">
        <v>2007</v>
      </c>
      <c r="B37" s="30">
        <v>10551</v>
      </c>
      <c r="C37" s="30">
        <v>10413</v>
      </c>
      <c r="D37" s="31">
        <v>1387</v>
      </c>
      <c r="E37" s="121">
        <v>9.9000000000000005E-2</v>
      </c>
      <c r="F37" s="32">
        <v>1.3</v>
      </c>
      <c r="H37" s="21"/>
      <c r="I37" s="22"/>
    </row>
    <row r="38" spans="1:17" ht="15">
      <c r="A38" s="29">
        <v>2008</v>
      </c>
      <c r="B38" s="30">
        <v>9625</v>
      </c>
      <c r="C38" s="30">
        <v>9538</v>
      </c>
      <c r="D38" s="31">
        <v>1189</v>
      </c>
      <c r="E38" s="121">
        <v>7.2999999999999995E-2</v>
      </c>
      <c r="F38" s="242">
        <v>0.9</v>
      </c>
      <c r="H38" s="21"/>
      <c r="I38" s="22"/>
    </row>
    <row r="39" spans="1:17" ht="15">
      <c r="A39" s="29">
        <v>2009</v>
      </c>
      <c r="B39" s="30">
        <v>9072</v>
      </c>
      <c r="C39" s="30">
        <v>9054</v>
      </c>
      <c r="D39" s="31">
        <v>1208</v>
      </c>
      <c r="E39" s="121">
        <v>1.4999999999999999E-2</v>
      </c>
      <c r="F39" s="242">
        <v>0.2</v>
      </c>
      <c r="H39" s="21"/>
      <c r="I39" s="22"/>
    </row>
    <row r="40" spans="1:17" ht="15">
      <c r="A40" s="29">
        <v>2010</v>
      </c>
      <c r="B40" s="30">
        <v>9405</v>
      </c>
      <c r="C40" s="30">
        <v>9376</v>
      </c>
      <c r="D40" s="31">
        <v>1795</v>
      </c>
      <c r="E40" s="121">
        <v>1.6E-2</v>
      </c>
      <c r="F40" s="242">
        <v>0.3</v>
      </c>
      <c r="H40" s="21"/>
      <c r="I40" s="22"/>
    </row>
    <row r="41" spans="1:17" ht="15">
      <c r="A41" s="29">
        <v>2011</v>
      </c>
      <c r="B41" s="30">
        <v>9903</v>
      </c>
      <c r="C41" s="30">
        <v>9833</v>
      </c>
      <c r="D41" s="31">
        <v>1391</v>
      </c>
      <c r="E41" s="121">
        <v>0.05</v>
      </c>
      <c r="F41" s="242">
        <v>0.7</v>
      </c>
      <c r="H41" s="21"/>
      <c r="I41" s="22"/>
    </row>
    <row r="42" spans="1:17" ht="15">
      <c r="A42" s="29">
        <v>2012</v>
      </c>
      <c r="B42" s="30">
        <v>10571</v>
      </c>
      <c r="C42" s="30">
        <v>10476</v>
      </c>
      <c r="D42" s="31">
        <v>1116</v>
      </c>
      <c r="E42" s="121">
        <v>8.5000000000000006E-2</v>
      </c>
      <c r="F42" s="242">
        <v>0.9</v>
      </c>
      <c r="H42" s="21"/>
      <c r="I42" s="22"/>
    </row>
    <row r="43" spans="1:17" ht="15">
      <c r="A43" s="29">
        <v>2013</v>
      </c>
      <c r="B43" s="30">
        <v>10589</v>
      </c>
      <c r="C43" s="30">
        <v>10525</v>
      </c>
      <c r="D43" s="31">
        <v>1427</v>
      </c>
      <c r="E43" s="121">
        <v>4.4999999999999998E-2</v>
      </c>
      <c r="F43" s="242">
        <v>0.6</v>
      </c>
      <c r="H43" s="21"/>
      <c r="I43" s="22"/>
    </row>
    <row r="44" spans="1:17" ht="15">
      <c r="A44" s="29">
        <v>2014</v>
      </c>
      <c r="B44" s="30">
        <v>10667</v>
      </c>
      <c r="C44" s="30">
        <v>10655</v>
      </c>
      <c r="D44" s="31">
        <v>1436</v>
      </c>
      <c r="E44" s="121">
        <v>8.0000000000000002E-3</v>
      </c>
      <c r="F44" s="242">
        <v>0.11</v>
      </c>
      <c r="H44" s="21"/>
      <c r="I44" s="22"/>
      <c r="J44" s="238"/>
      <c r="K44" s="238"/>
      <c r="L44" s="238"/>
      <c r="M44" s="239"/>
      <c r="N44" s="240"/>
      <c r="O44" s="240"/>
      <c r="P44" s="241"/>
      <c r="Q44" s="241"/>
    </row>
    <row r="45" spans="1:17" ht="15">
      <c r="A45" s="29">
        <v>2015</v>
      </c>
      <c r="B45" s="30">
        <v>11082</v>
      </c>
      <c r="C45" s="30">
        <v>11060</v>
      </c>
      <c r="D45" s="31">
        <v>1301</v>
      </c>
      <c r="E45" s="121">
        <v>1.7000000000000001E-2</v>
      </c>
      <c r="F45" s="242">
        <v>0.2</v>
      </c>
      <c r="H45" s="21"/>
      <c r="I45" s="22"/>
    </row>
    <row r="46" spans="1:17" ht="15">
      <c r="A46" s="29">
        <v>2016</v>
      </c>
      <c r="B46" s="30">
        <v>11225</v>
      </c>
      <c r="C46" s="30">
        <v>11130</v>
      </c>
      <c r="D46" s="31">
        <v>1436</v>
      </c>
      <c r="E46" s="121">
        <v>6.6000000000000003E-2</v>
      </c>
      <c r="F46" s="242">
        <v>0.85</v>
      </c>
      <c r="H46" s="21"/>
      <c r="I46" s="22"/>
    </row>
    <row r="47" spans="1:17" ht="15">
      <c r="A47" s="29">
        <v>2017</v>
      </c>
      <c r="B47" s="30">
        <v>10437</v>
      </c>
      <c r="C47" s="30">
        <v>10397</v>
      </c>
      <c r="D47" s="31">
        <v>1346</v>
      </c>
      <c r="E47" s="121">
        <v>0.03</v>
      </c>
      <c r="F47" s="242">
        <v>0.39</v>
      </c>
      <c r="H47" s="21"/>
      <c r="I47" s="22"/>
    </row>
    <row r="48" spans="1:17" ht="15">
      <c r="A48" s="29">
        <v>2018</v>
      </c>
      <c r="B48" s="30">
        <v>11497</v>
      </c>
      <c r="C48" s="30">
        <v>11466</v>
      </c>
      <c r="D48" s="31">
        <v>1389.2</v>
      </c>
      <c r="E48" s="121">
        <v>2.1999999999999999E-2</v>
      </c>
      <c r="F48" s="242">
        <v>0.27</v>
      </c>
      <c r="G48" s="211"/>
      <c r="H48" s="21"/>
      <c r="I48" s="22"/>
    </row>
    <row r="49" spans="1:9" ht="15">
      <c r="A49" s="29">
        <v>2019</v>
      </c>
      <c r="B49" s="30">
        <v>11237</v>
      </c>
      <c r="C49" s="30">
        <v>11203</v>
      </c>
      <c r="D49" s="31">
        <v>1511.13</v>
      </c>
      <c r="E49" s="121">
        <v>2.1999999999999999E-2</v>
      </c>
      <c r="F49" s="242">
        <v>0.28999999999999998</v>
      </c>
      <c r="H49" s="21"/>
      <c r="I49" s="22"/>
    </row>
    <row r="50" spans="1:9" ht="15">
      <c r="A50" s="29">
        <v>2020</v>
      </c>
      <c r="B50" s="30">
        <v>9946</v>
      </c>
      <c r="C50" s="30">
        <v>9916</v>
      </c>
      <c r="D50" s="31">
        <v>1587</v>
      </c>
      <c r="E50" s="121">
        <v>1.9E-2</v>
      </c>
      <c r="F50" s="242">
        <v>0.3</v>
      </c>
      <c r="H50" s="21"/>
      <c r="I50" s="22"/>
    </row>
    <row r="51" spans="1:9" ht="15">
      <c r="A51" s="29">
        <v>2021</v>
      </c>
      <c r="B51" s="30">
        <v>8410</v>
      </c>
      <c r="C51" s="30">
        <v>8403</v>
      </c>
      <c r="D51" s="31">
        <v>1659</v>
      </c>
      <c r="E51" s="121">
        <v>4.0000000000000001E-3</v>
      </c>
      <c r="F51" s="242">
        <v>0.08</v>
      </c>
      <c r="H51" s="21"/>
      <c r="I51" s="22"/>
    </row>
    <row r="52" spans="1:9" ht="15">
      <c r="A52" s="29">
        <v>2022</v>
      </c>
      <c r="B52" s="30">
        <v>6444</v>
      </c>
      <c r="C52" s="30">
        <v>6431</v>
      </c>
      <c r="D52" s="31">
        <v>1608</v>
      </c>
      <c r="E52" s="121">
        <v>8.0000000000000002E-3</v>
      </c>
      <c r="F52" s="242">
        <v>0.2</v>
      </c>
      <c r="H52" s="21"/>
      <c r="I52" s="22"/>
    </row>
    <row r="53" spans="1:9" ht="15">
      <c r="A53" s="29">
        <v>2023</v>
      </c>
      <c r="B53" s="30">
        <v>4236</v>
      </c>
      <c r="C53" s="30">
        <v>4234</v>
      </c>
      <c r="D53" s="31">
        <v>1780</v>
      </c>
      <c r="E53" s="121">
        <v>1E-3</v>
      </c>
      <c r="F53" s="242">
        <v>0.04</v>
      </c>
      <c r="H53" s="21"/>
      <c r="I53" s="22"/>
    </row>
    <row r="54" spans="1:9" ht="15">
      <c r="A54" s="80">
        <v>2024</v>
      </c>
      <c r="B54" s="81">
        <v>8055</v>
      </c>
      <c r="C54" s="93">
        <v>8053</v>
      </c>
      <c r="D54" s="71"/>
      <c r="E54" s="122"/>
      <c r="F54" s="82"/>
      <c r="H54" s="212"/>
    </row>
  </sheetData>
  <mergeCells count="5">
    <mergeCell ref="E5:E6"/>
    <mergeCell ref="F5:F6"/>
    <mergeCell ref="D5:D6"/>
    <mergeCell ref="B5:C5"/>
    <mergeCell ref="A5:A6"/>
  </mergeCells>
  <phoneticPr fontId="2"/>
  <pageMargins left="1.1811023622047243" right="1.1811023622047243" top="1.1811023622047243" bottom="1.1811023622047243" header="0.51181102362204722" footer="0.51181102362204722"/>
  <pageSetup paperSize="9" scale="94" orientation="portrait" r:id="rId1"/>
  <headerFooter>
    <oddHeader>&amp;L&amp;"Aptos"&amp;10&amp;K000000 【機密性2情報】&amp;1#_x000D_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9B4EF-7BAC-4808-BB82-488B642C310F}">
  <sheetPr>
    <pageSetUpPr fitToPage="1"/>
  </sheetPr>
  <dimension ref="A1:G54"/>
  <sheetViews>
    <sheetView zoomScaleNormal="100" workbookViewId="0">
      <pane xSplit="2" ySplit="6" topLeftCell="C7" activePane="bottomRight" state="frozen"/>
      <selection activeCell="W27" sqref="W27"/>
      <selection pane="topRight" activeCell="W27" sqref="W27"/>
      <selection pane="bottomLeft" activeCell="W27" sqref="W27"/>
      <selection pane="bottomRight"/>
    </sheetView>
  </sheetViews>
  <sheetFormatPr defaultColWidth="9" defaultRowHeight="12"/>
  <cols>
    <col min="1" max="7" width="8.375" style="151" customWidth="1"/>
    <col min="8" max="16384" width="9" style="136"/>
  </cols>
  <sheetData>
    <row r="1" spans="1:7" ht="14.25">
      <c r="A1" s="4" t="str">
        <f>Citation!A3</f>
        <v>Yamamoto K., Kanaya A., Katamachi D., Yagii Y. 2026. Stock assessment and evaluation of the central and western Seto Inland Sea stock of red seabream (fiscal year 2025). Marine fisheries stock assessment and evaluation for Japanese waters. Japan Fisheries Agency and Japan Fisheries Research and Education Agency, Tokyo, 60 pp,</v>
      </c>
    </row>
    <row r="3" spans="1:7" ht="17.100000000000001" customHeight="1">
      <c r="A3" s="175" t="s">
        <v>48</v>
      </c>
    </row>
    <row r="4" spans="1:7" ht="14.1" customHeight="1"/>
    <row r="5" spans="1:7" s="137" customFormat="1" ht="14.1" customHeight="1">
      <c r="A5" s="152" t="s">
        <v>49</v>
      </c>
      <c r="B5" s="153" t="s">
        <v>50</v>
      </c>
      <c r="C5" s="152" t="s">
        <v>51</v>
      </c>
      <c r="D5" s="153" t="s">
        <v>52</v>
      </c>
      <c r="E5" s="152" t="s">
        <v>53</v>
      </c>
      <c r="F5" s="152" t="s">
        <v>54</v>
      </c>
      <c r="G5" s="152" t="s">
        <v>55</v>
      </c>
    </row>
    <row r="6" spans="1:7" s="137" customFormat="1" ht="14.1" customHeight="1">
      <c r="A6" s="154" t="s">
        <v>56</v>
      </c>
      <c r="B6" s="155">
        <v>0.34</v>
      </c>
      <c r="C6" s="155">
        <v>0</v>
      </c>
      <c r="D6" s="155">
        <v>0</v>
      </c>
      <c r="E6" s="155">
        <v>0.57999999999999996</v>
      </c>
      <c r="F6" s="155">
        <v>0</v>
      </c>
      <c r="G6" s="155">
        <v>0.13</v>
      </c>
    </row>
    <row r="7" spans="1:7" s="137" customFormat="1" ht="14.1" customHeight="1">
      <c r="A7" s="154" t="s">
        <v>57</v>
      </c>
      <c r="B7" s="155">
        <v>0.49</v>
      </c>
      <c r="C7" s="155">
        <v>0.28000000000000003</v>
      </c>
      <c r="D7" s="155">
        <v>0</v>
      </c>
      <c r="E7" s="155">
        <v>0.38</v>
      </c>
      <c r="F7" s="155">
        <v>0.06</v>
      </c>
      <c r="G7" s="155">
        <v>0.35</v>
      </c>
    </row>
    <row r="8" spans="1:7" s="137" customFormat="1" ht="14.1" customHeight="1">
      <c r="A8" s="154" t="s">
        <v>58</v>
      </c>
      <c r="B8" s="155">
        <v>0.08</v>
      </c>
      <c r="C8" s="155">
        <v>0.28000000000000003</v>
      </c>
      <c r="D8" s="155">
        <v>0</v>
      </c>
      <c r="E8" s="155">
        <v>0.02</v>
      </c>
      <c r="F8" s="155">
        <v>0.32</v>
      </c>
      <c r="G8" s="155">
        <v>0.37</v>
      </c>
    </row>
    <row r="9" spans="1:7" s="137" customFormat="1" ht="14.1" customHeight="1">
      <c r="A9" s="154" t="s">
        <v>59</v>
      </c>
      <c r="B9" s="155">
        <v>0.02</v>
      </c>
      <c r="C9" s="155">
        <v>0.17</v>
      </c>
      <c r="D9" s="155">
        <v>0.12</v>
      </c>
      <c r="E9" s="155">
        <v>0.01</v>
      </c>
      <c r="F9" s="155">
        <v>0.25</v>
      </c>
      <c r="G9" s="155">
        <v>0.08</v>
      </c>
    </row>
    <row r="10" spans="1:7" s="137" customFormat="1" ht="14.1" customHeight="1">
      <c r="A10" s="154" t="s">
        <v>60</v>
      </c>
      <c r="B10" s="155">
        <v>0.02</v>
      </c>
      <c r="C10" s="155">
        <v>0.08</v>
      </c>
      <c r="D10" s="155">
        <v>0.2</v>
      </c>
      <c r="E10" s="155">
        <v>0</v>
      </c>
      <c r="F10" s="155">
        <v>0.09</v>
      </c>
      <c r="G10" s="155">
        <v>0.05</v>
      </c>
    </row>
    <row r="11" spans="1:7" s="137" customFormat="1" ht="14.1" customHeight="1">
      <c r="A11" s="154" t="s">
        <v>61</v>
      </c>
      <c r="B11" s="155">
        <v>0.01</v>
      </c>
      <c r="C11" s="155">
        <v>0.08</v>
      </c>
      <c r="D11" s="155">
        <v>0.37</v>
      </c>
      <c r="E11" s="155">
        <v>0</v>
      </c>
      <c r="F11" s="155">
        <v>0.09</v>
      </c>
      <c r="G11" s="155">
        <v>0.01</v>
      </c>
    </row>
    <row r="12" spans="1:7" s="137" customFormat="1" ht="14.1" customHeight="1">
      <c r="A12" s="156" t="s">
        <v>62</v>
      </c>
      <c r="B12" s="157">
        <v>0.04</v>
      </c>
      <c r="C12" s="157">
        <v>0.1</v>
      </c>
      <c r="D12" s="157">
        <v>0.32</v>
      </c>
      <c r="E12" s="157">
        <v>0</v>
      </c>
      <c r="F12" s="157">
        <v>0.19</v>
      </c>
      <c r="G12" s="157">
        <v>0.01</v>
      </c>
    </row>
    <row r="13" spans="1:7" s="137" customFormat="1" ht="14.1" customHeight="1">
      <c r="A13" s="156" t="s">
        <v>63</v>
      </c>
      <c r="B13" s="157">
        <v>1</v>
      </c>
      <c r="C13" s="157">
        <v>1</v>
      </c>
      <c r="D13" s="157">
        <v>1</v>
      </c>
      <c r="E13" s="157">
        <v>1</v>
      </c>
      <c r="F13" s="157">
        <v>1</v>
      </c>
      <c r="G13" s="157">
        <v>1</v>
      </c>
    </row>
    <row r="14" spans="1:7" s="137" customFormat="1" ht="14.1" customHeight="1">
      <c r="A14" s="154"/>
      <c r="B14" s="155"/>
      <c r="C14" s="155"/>
      <c r="D14" s="155"/>
      <c r="E14" s="155"/>
      <c r="F14" s="155"/>
      <c r="G14" s="155"/>
    </row>
    <row r="15" spans="1:7" s="137" customFormat="1" ht="14.1" customHeight="1">
      <c r="A15" s="152" t="s">
        <v>64</v>
      </c>
      <c r="B15" s="153" t="s">
        <v>50</v>
      </c>
      <c r="C15" s="152" t="s">
        <v>51</v>
      </c>
      <c r="D15" s="153" t="s">
        <v>52</v>
      </c>
      <c r="E15" s="152" t="s">
        <v>53</v>
      </c>
      <c r="F15" s="152" t="s">
        <v>54</v>
      </c>
      <c r="G15" s="152" t="s">
        <v>55</v>
      </c>
    </row>
    <row r="16" spans="1:7" s="137" customFormat="1" ht="14.1" customHeight="1">
      <c r="A16" s="154" t="s">
        <v>56</v>
      </c>
      <c r="B16" s="155">
        <v>0.34</v>
      </c>
      <c r="C16" s="155">
        <v>0</v>
      </c>
      <c r="D16" s="155">
        <v>0</v>
      </c>
      <c r="E16" s="155">
        <v>0.57999999999999996</v>
      </c>
      <c r="F16" s="155">
        <v>0</v>
      </c>
      <c r="G16" s="155">
        <v>0.13</v>
      </c>
    </row>
    <row r="17" spans="1:7" s="137" customFormat="1" ht="14.1" customHeight="1">
      <c r="A17" s="154" t="s">
        <v>57</v>
      </c>
      <c r="B17" s="155">
        <v>0.49</v>
      </c>
      <c r="C17" s="155">
        <v>0.28999999999999998</v>
      </c>
      <c r="D17" s="155">
        <v>0</v>
      </c>
      <c r="E17" s="155">
        <v>0.38</v>
      </c>
      <c r="F17" s="155">
        <v>0.11</v>
      </c>
      <c r="G17" s="155">
        <v>0.35</v>
      </c>
    </row>
    <row r="18" spans="1:7" s="137" customFormat="1" ht="14.1" customHeight="1">
      <c r="A18" s="154" t="s">
        <v>58</v>
      </c>
      <c r="B18" s="155">
        <v>0.08</v>
      </c>
      <c r="C18" s="155">
        <v>0.4</v>
      </c>
      <c r="D18" s="155">
        <v>0</v>
      </c>
      <c r="E18" s="155">
        <v>0.02</v>
      </c>
      <c r="F18" s="155">
        <v>0.27</v>
      </c>
      <c r="G18" s="155">
        <v>0.37</v>
      </c>
    </row>
    <row r="19" spans="1:7" s="137" customFormat="1" ht="14.1" customHeight="1">
      <c r="A19" s="154" t="s">
        <v>59</v>
      </c>
      <c r="B19" s="155">
        <v>0.02</v>
      </c>
      <c r="C19" s="155">
        <v>0.15</v>
      </c>
      <c r="D19" s="155">
        <v>0.12</v>
      </c>
      <c r="E19" s="155">
        <v>0.01</v>
      </c>
      <c r="F19" s="155">
        <v>0.17</v>
      </c>
      <c r="G19" s="155">
        <v>0.08</v>
      </c>
    </row>
    <row r="20" spans="1:7" s="137" customFormat="1" ht="14.1" customHeight="1">
      <c r="A20" s="154" t="s">
        <v>60</v>
      </c>
      <c r="B20" s="155">
        <v>0.02</v>
      </c>
      <c r="C20" s="155">
        <v>7.0000000000000007E-2</v>
      </c>
      <c r="D20" s="155">
        <v>0.2</v>
      </c>
      <c r="E20" s="155">
        <v>0</v>
      </c>
      <c r="F20" s="155">
        <v>0.1</v>
      </c>
      <c r="G20" s="155">
        <v>0.05</v>
      </c>
    </row>
    <row r="21" spans="1:7" s="137" customFormat="1" ht="14.1" customHeight="1">
      <c r="A21" s="154" t="s">
        <v>61</v>
      </c>
      <c r="B21" s="155">
        <v>0.01</v>
      </c>
      <c r="C21" s="155">
        <v>0.04</v>
      </c>
      <c r="D21" s="155">
        <v>0.37</v>
      </c>
      <c r="E21" s="155">
        <v>0</v>
      </c>
      <c r="F21" s="155">
        <v>0.1</v>
      </c>
      <c r="G21" s="155">
        <v>0.01</v>
      </c>
    </row>
    <row r="22" spans="1:7" s="137" customFormat="1" ht="14.1" customHeight="1">
      <c r="A22" s="156" t="s">
        <v>62</v>
      </c>
      <c r="B22" s="157">
        <v>0.04</v>
      </c>
      <c r="C22" s="157">
        <v>0.04</v>
      </c>
      <c r="D22" s="157">
        <v>0.32</v>
      </c>
      <c r="E22" s="157">
        <v>0</v>
      </c>
      <c r="F22" s="157">
        <v>0.25</v>
      </c>
      <c r="G22" s="157">
        <v>0.01</v>
      </c>
    </row>
    <row r="23" spans="1:7" s="137" customFormat="1" ht="14.1" customHeight="1">
      <c r="A23" s="156" t="s">
        <v>63</v>
      </c>
      <c r="B23" s="157">
        <v>1</v>
      </c>
      <c r="C23" s="157">
        <v>1</v>
      </c>
      <c r="D23" s="157">
        <v>1</v>
      </c>
      <c r="E23" s="157">
        <v>1</v>
      </c>
      <c r="F23" s="157">
        <v>1</v>
      </c>
      <c r="G23" s="157">
        <v>1</v>
      </c>
    </row>
    <row r="24" spans="1:7" s="137" customFormat="1" ht="14.1" customHeight="1">
      <c r="A24" s="154"/>
      <c r="B24" s="155"/>
      <c r="C24" s="155"/>
      <c r="D24" s="155"/>
      <c r="E24" s="155"/>
      <c r="F24" s="155"/>
      <c r="G24" s="155"/>
    </row>
    <row r="25" spans="1:7" s="137" customFormat="1" ht="14.1" customHeight="1">
      <c r="A25" s="152" t="s">
        <v>65</v>
      </c>
      <c r="B25" s="153" t="s">
        <v>50</v>
      </c>
      <c r="C25" s="152" t="s">
        <v>51</v>
      </c>
      <c r="D25" s="153" t="s">
        <v>52</v>
      </c>
      <c r="E25" s="152" t="s">
        <v>53</v>
      </c>
      <c r="F25" s="152" t="s">
        <v>54</v>
      </c>
      <c r="G25" s="152" t="s">
        <v>55</v>
      </c>
    </row>
    <row r="26" spans="1:7" s="137" customFormat="1" ht="14.1" customHeight="1">
      <c r="A26" s="154" t="s">
        <v>56</v>
      </c>
      <c r="B26" s="155">
        <v>0.34</v>
      </c>
      <c r="C26" s="155">
        <v>0</v>
      </c>
      <c r="D26" s="155">
        <v>0</v>
      </c>
      <c r="E26" s="155">
        <v>0.57999999999999996</v>
      </c>
      <c r="F26" s="155">
        <v>0</v>
      </c>
      <c r="G26" s="155">
        <v>0.13</v>
      </c>
    </row>
    <row r="27" spans="1:7" s="137" customFormat="1" ht="14.1" customHeight="1">
      <c r="A27" s="154" t="s">
        <v>57</v>
      </c>
      <c r="B27" s="155">
        <v>0.49</v>
      </c>
      <c r="C27" s="155">
        <v>0.39</v>
      </c>
      <c r="D27" s="155">
        <v>0</v>
      </c>
      <c r="E27" s="155">
        <v>0.38</v>
      </c>
      <c r="F27" s="155">
        <v>0.05</v>
      </c>
      <c r="G27" s="155">
        <v>0.35</v>
      </c>
    </row>
    <row r="28" spans="1:7" s="137" customFormat="1" ht="14.1" customHeight="1">
      <c r="A28" s="154" t="s">
        <v>58</v>
      </c>
      <c r="B28" s="155">
        <v>0.08</v>
      </c>
      <c r="C28" s="155">
        <v>0.46</v>
      </c>
      <c r="D28" s="155">
        <v>0</v>
      </c>
      <c r="E28" s="155">
        <v>0.02</v>
      </c>
      <c r="F28" s="155">
        <v>0.1</v>
      </c>
      <c r="G28" s="155">
        <v>0.37</v>
      </c>
    </row>
    <row r="29" spans="1:7" s="137" customFormat="1" ht="14.1" customHeight="1">
      <c r="A29" s="154" t="s">
        <v>59</v>
      </c>
      <c r="B29" s="155">
        <v>0.02</v>
      </c>
      <c r="C29" s="155">
        <v>0.09</v>
      </c>
      <c r="D29" s="155">
        <v>0.12</v>
      </c>
      <c r="E29" s="155">
        <v>0.01</v>
      </c>
      <c r="F29" s="155">
        <v>0.22</v>
      </c>
      <c r="G29" s="155">
        <v>0.08</v>
      </c>
    </row>
    <row r="30" spans="1:7" s="137" customFormat="1" ht="14.1" customHeight="1">
      <c r="A30" s="154" t="s">
        <v>60</v>
      </c>
      <c r="B30" s="155">
        <v>0.02</v>
      </c>
      <c r="C30" s="155">
        <v>0.03</v>
      </c>
      <c r="D30" s="155">
        <v>0.2</v>
      </c>
      <c r="E30" s="155">
        <v>0</v>
      </c>
      <c r="F30" s="155">
        <v>0.19</v>
      </c>
      <c r="G30" s="155">
        <v>0.05</v>
      </c>
    </row>
    <row r="31" spans="1:7" s="137" customFormat="1" ht="14.1" customHeight="1">
      <c r="A31" s="154" t="s">
        <v>61</v>
      </c>
      <c r="B31" s="155">
        <v>0.01</v>
      </c>
      <c r="C31" s="155">
        <v>0.02</v>
      </c>
      <c r="D31" s="155">
        <v>0.37</v>
      </c>
      <c r="E31" s="155">
        <v>0</v>
      </c>
      <c r="F31" s="155">
        <v>0.2</v>
      </c>
      <c r="G31" s="155">
        <v>0.01</v>
      </c>
    </row>
    <row r="32" spans="1:7" s="137" customFormat="1" ht="14.1" customHeight="1">
      <c r="A32" s="156" t="s">
        <v>62</v>
      </c>
      <c r="B32" s="157">
        <v>0.04</v>
      </c>
      <c r="C32" s="157">
        <v>0.02</v>
      </c>
      <c r="D32" s="157">
        <v>0.32</v>
      </c>
      <c r="E32" s="157">
        <v>0</v>
      </c>
      <c r="F32" s="157">
        <v>0.26</v>
      </c>
      <c r="G32" s="157">
        <v>0.01</v>
      </c>
    </row>
    <row r="33" spans="1:7" s="137" customFormat="1" ht="14.1" customHeight="1">
      <c r="A33" s="156" t="s">
        <v>63</v>
      </c>
      <c r="B33" s="157">
        <v>1</v>
      </c>
      <c r="C33" s="157">
        <v>1</v>
      </c>
      <c r="D33" s="157">
        <v>1</v>
      </c>
      <c r="E33" s="157">
        <v>1</v>
      </c>
      <c r="F33" s="157">
        <v>1</v>
      </c>
      <c r="G33" s="157">
        <v>1</v>
      </c>
    </row>
    <row r="34" spans="1:7" s="137" customFormat="1" ht="14.1" customHeight="1">
      <c r="A34" s="154"/>
      <c r="B34" s="155"/>
      <c r="C34" s="155"/>
      <c r="D34" s="155"/>
      <c r="E34" s="155"/>
      <c r="F34" s="155"/>
      <c r="G34" s="155"/>
    </row>
    <row r="35" spans="1:7" s="137" customFormat="1" ht="14.1" customHeight="1">
      <c r="A35" s="152" t="s">
        <v>66</v>
      </c>
      <c r="B35" s="153" t="s">
        <v>50</v>
      </c>
      <c r="C35" s="152" t="s">
        <v>51</v>
      </c>
      <c r="D35" s="153" t="s">
        <v>52</v>
      </c>
      <c r="E35" s="152" t="s">
        <v>53</v>
      </c>
      <c r="F35" s="152" t="s">
        <v>54</v>
      </c>
      <c r="G35" s="152" t="s">
        <v>55</v>
      </c>
    </row>
    <row r="36" spans="1:7" s="137" customFormat="1" ht="14.1" customHeight="1">
      <c r="A36" s="154" t="s">
        <v>56</v>
      </c>
      <c r="B36" s="155">
        <v>0.34</v>
      </c>
      <c r="C36" s="155">
        <v>0.01</v>
      </c>
      <c r="D36" s="155">
        <v>0</v>
      </c>
      <c r="E36" s="155">
        <v>0.57999999999999996</v>
      </c>
      <c r="F36" s="155">
        <v>0</v>
      </c>
      <c r="G36" s="155">
        <v>0.13</v>
      </c>
    </row>
    <row r="37" spans="1:7" s="137" customFormat="1" ht="14.1" customHeight="1">
      <c r="A37" s="154" t="s">
        <v>57</v>
      </c>
      <c r="B37" s="155">
        <v>0.49</v>
      </c>
      <c r="C37" s="155">
        <v>0.3</v>
      </c>
      <c r="D37" s="155">
        <v>0</v>
      </c>
      <c r="E37" s="155">
        <v>0.38</v>
      </c>
      <c r="F37" s="155">
        <v>0.04</v>
      </c>
      <c r="G37" s="155">
        <v>0.35</v>
      </c>
    </row>
    <row r="38" spans="1:7" s="137" customFormat="1" ht="14.1" customHeight="1">
      <c r="A38" s="154" t="s">
        <v>58</v>
      </c>
      <c r="B38" s="155">
        <v>0.08</v>
      </c>
      <c r="C38" s="155">
        <v>0.43</v>
      </c>
      <c r="D38" s="155">
        <v>0</v>
      </c>
      <c r="E38" s="155">
        <v>0.02</v>
      </c>
      <c r="F38" s="155">
        <v>0.28999999999999998</v>
      </c>
      <c r="G38" s="155">
        <v>0.37</v>
      </c>
    </row>
    <row r="39" spans="1:7" s="137" customFormat="1" ht="14.1" customHeight="1">
      <c r="A39" s="154" t="s">
        <v>59</v>
      </c>
      <c r="B39" s="155">
        <v>0.02</v>
      </c>
      <c r="C39" s="155">
        <v>0.14000000000000001</v>
      </c>
      <c r="D39" s="155">
        <v>0.12</v>
      </c>
      <c r="E39" s="155">
        <v>0.01</v>
      </c>
      <c r="F39" s="155">
        <v>0.13</v>
      </c>
      <c r="G39" s="155">
        <v>0.08</v>
      </c>
    </row>
    <row r="40" spans="1:7" s="137" customFormat="1" ht="14.1" customHeight="1">
      <c r="A40" s="154" t="s">
        <v>60</v>
      </c>
      <c r="B40" s="155">
        <v>0.02</v>
      </c>
      <c r="C40" s="155">
        <v>0.05</v>
      </c>
      <c r="D40" s="155">
        <v>0.2</v>
      </c>
      <c r="E40" s="155">
        <v>0</v>
      </c>
      <c r="F40" s="155">
        <v>0.1</v>
      </c>
      <c r="G40" s="155">
        <v>0.05</v>
      </c>
    </row>
    <row r="41" spans="1:7" s="137" customFormat="1" ht="14.1" customHeight="1">
      <c r="A41" s="154" t="s">
        <v>61</v>
      </c>
      <c r="B41" s="155">
        <v>0.01</v>
      </c>
      <c r="C41" s="155">
        <v>0.03</v>
      </c>
      <c r="D41" s="155">
        <v>0.37</v>
      </c>
      <c r="E41" s="155">
        <v>0</v>
      </c>
      <c r="F41" s="155">
        <v>0.15</v>
      </c>
      <c r="G41" s="155">
        <v>0.01</v>
      </c>
    </row>
    <row r="42" spans="1:7" s="137" customFormat="1" ht="14.1" customHeight="1">
      <c r="A42" s="156" t="s">
        <v>62</v>
      </c>
      <c r="B42" s="157">
        <v>0.04</v>
      </c>
      <c r="C42" s="157">
        <v>0.04</v>
      </c>
      <c r="D42" s="157">
        <v>0.32</v>
      </c>
      <c r="E42" s="157">
        <v>0</v>
      </c>
      <c r="F42" s="157">
        <v>0.28999999999999998</v>
      </c>
      <c r="G42" s="157">
        <v>0.01</v>
      </c>
    </row>
    <row r="43" spans="1:7" s="137" customFormat="1" ht="14.1" customHeight="1">
      <c r="A43" s="156" t="s">
        <v>63</v>
      </c>
      <c r="B43" s="157">
        <v>1</v>
      </c>
      <c r="C43" s="157">
        <v>1</v>
      </c>
      <c r="D43" s="157">
        <v>1</v>
      </c>
      <c r="E43" s="157">
        <v>1</v>
      </c>
      <c r="F43" s="157">
        <v>1</v>
      </c>
      <c r="G43" s="157">
        <v>1</v>
      </c>
    </row>
    <row r="44" spans="1:7" s="137" customFormat="1" ht="14.1" customHeight="1">
      <c r="A44" s="154"/>
      <c r="B44" s="155"/>
      <c r="C44" s="155"/>
      <c r="D44" s="155"/>
      <c r="E44" s="155"/>
      <c r="F44" s="155"/>
      <c r="G44" s="155"/>
    </row>
    <row r="45" spans="1:7" s="137" customFormat="1" ht="14.1" customHeight="1">
      <c r="A45" s="152" t="s">
        <v>67</v>
      </c>
      <c r="B45" s="153" t="s">
        <v>50</v>
      </c>
      <c r="C45" s="152" t="s">
        <v>51</v>
      </c>
      <c r="D45" s="153" t="s">
        <v>52</v>
      </c>
      <c r="E45" s="152" t="s">
        <v>53</v>
      </c>
      <c r="F45" s="152" t="s">
        <v>54</v>
      </c>
      <c r="G45" s="152" t="s">
        <v>55</v>
      </c>
    </row>
    <row r="46" spans="1:7" s="137" customFormat="1" ht="14.1" customHeight="1">
      <c r="A46" s="154" t="s">
        <v>56</v>
      </c>
      <c r="B46" s="155">
        <v>0.34</v>
      </c>
      <c r="C46" s="155">
        <v>0</v>
      </c>
      <c r="D46" s="155">
        <v>0</v>
      </c>
      <c r="E46" s="155">
        <v>0.57999999999999996</v>
      </c>
      <c r="F46" s="155">
        <v>0</v>
      </c>
      <c r="G46" s="155">
        <v>0.13</v>
      </c>
    </row>
    <row r="47" spans="1:7" s="137" customFormat="1" ht="14.1" customHeight="1">
      <c r="A47" s="154" t="s">
        <v>57</v>
      </c>
      <c r="B47" s="155">
        <v>0.49</v>
      </c>
      <c r="C47" s="155">
        <v>0.31</v>
      </c>
      <c r="D47" s="155">
        <v>0</v>
      </c>
      <c r="E47" s="155">
        <v>0.38</v>
      </c>
      <c r="F47" s="155">
        <v>0.05</v>
      </c>
      <c r="G47" s="155">
        <v>0.35</v>
      </c>
    </row>
    <row r="48" spans="1:7" s="137" customFormat="1" ht="14.1" customHeight="1">
      <c r="A48" s="154" t="s">
        <v>58</v>
      </c>
      <c r="B48" s="155">
        <v>0.08</v>
      </c>
      <c r="C48" s="155">
        <v>0.37</v>
      </c>
      <c r="D48" s="155">
        <v>0</v>
      </c>
      <c r="E48" s="155">
        <v>0.02</v>
      </c>
      <c r="F48" s="155">
        <v>0.21</v>
      </c>
      <c r="G48" s="155">
        <v>0.37</v>
      </c>
    </row>
    <row r="49" spans="1:7" s="137" customFormat="1" ht="14.1" customHeight="1">
      <c r="A49" s="154" t="s">
        <v>59</v>
      </c>
      <c r="B49" s="155">
        <v>0.02</v>
      </c>
      <c r="C49" s="155">
        <v>0.15</v>
      </c>
      <c r="D49" s="155">
        <v>0.12</v>
      </c>
      <c r="E49" s="155">
        <v>0.01</v>
      </c>
      <c r="F49" s="155">
        <v>0.23</v>
      </c>
      <c r="G49" s="155">
        <v>0.08</v>
      </c>
    </row>
    <row r="50" spans="1:7" s="137" customFormat="1" ht="14.1" customHeight="1">
      <c r="A50" s="154" t="s">
        <v>60</v>
      </c>
      <c r="B50" s="155">
        <v>0.02</v>
      </c>
      <c r="C50" s="155">
        <v>7.0000000000000007E-2</v>
      </c>
      <c r="D50" s="155">
        <v>0.2</v>
      </c>
      <c r="E50" s="155">
        <v>0</v>
      </c>
      <c r="F50" s="155">
        <v>0.17</v>
      </c>
      <c r="G50" s="155">
        <v>0.05</v>
      </c>
    </row>
    <row r="51" spans="1:7" s="137" customFormat="1" ht="14.1" customHeight="1">
      <c r="A51" s="154" t="s">
        <v>61</v>
      </c>
      <c r="B51" s="155">
        <v>0.01</v>
      </c>
      <c r="C51" s="155">
        <v>0.05</v>
      </c>
      <c r="D51" s="155">
        <v>0.37</v>
      </c>
      <c r="E51" s="155">
        <v>0</v>
      </c>
      <c r="F51" s="155">
        <v>0.15</v>
      </c>
      <c r="G51" s="155">
        <v>0.01</v>
      </c>
    </row>
    <row r="52" spans="1:7" s="137" customFormat="1" ht="14.1" customHeight="1">
      <c r="A52" s="156" t="s">
        <v>62</v>
      </c>
      <c r="B52" s="157">
        <v>0.04</v>
      </c>
      <c r="C52" s="157">
        <v>0.05</v>
      </c>
      <c r="D52" s="157">
        <v>0.32</v>
      </c>
      <c r="E52" s="157">
        <v>0</v>
      </c>
      <c r="F52" s="157">
        <v>0.19</v>
      </c>
      <c r="G52" s="157">
        <v>0.01</v>
      </c>
    </row>
    <row r="53" spans="1:7" s="137" customFormat="1" ht="14.1" customHeight="1">
      <c r="A53" s="156" t="s">
        <v>63</v>
      </c>
      <c r="B53" s="157">
        <v>1</v>
      </c>
      <c r="C53" s="157">
        <v>1</v>
      </c>
      <c r="D53" s="157">
        <v>1</v>
      </c>
      <c r="E53" s="157">
        <v>1</v>
      </c>
      <c r="F53" s="157">
        <v>1</v>
      </c>
      <c r="G53" s="157">
        <v>1</v>
      </c>
    </row>
    <row r="54" spans="1:7" ht="14.1" customHeight="1">
      <c r="B54" s="158"/>
      <c r="C54" s="158"/>
      <c r="D54" s="158"/>
      <c r="E54" s="158"/>
      <c r="F54" s="158"/>
      <c r="G54" s="158"/>
    </row>
  </sheetData>
  <phoneticPr fontId="2"/>
  <pageMargins left="1.1811023622047243" right="1.1811023622047243" top="1.1811023622047243" bottom="1.1811023622047243" header="0.31496062992125984" footer="0.31496062992125984"/>
  <pageSetup paperSize="9" fitToHeight="0" orientation="portrait" r:id="rId1"/>
  <headerFooter>
    <oddHeader>&amp;L&amp;"Aptos"&amp;10&amp;K000000 【機密性2情報】&amp;1#_x000D_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23FF9-081C-4243-AA95-7D76F5474ABB}">
  <sheetPr>
    <pageSetUpPr fitToPage="1"/>
  </sheetPr>
  <dimension ref="A1:G55"/>
  <sheetViews>
    <sheetView zoomScaleNormal="100" workbookViewId="0">
      <pane xSplit="2" ySplit="4" topLeftCell="C5" activePane="bottomRight" state="frozen"/>
      <selection activeCell="W27" sqref="W27"/>
      <selection pane="topRight" activeCell="W27" sqref="W27"/>
      <selection pane="bottomLeft" activeCell="W27" sqref="W27"/>
      <selection pane="bottomRight" activeCell="L38" sqref="L38"/>
    </sheetView>
  </sheetViews>
  <sheetFormatPr defaultColWidth="9" defaultRowHeight="12"/>
  <cols>
    <col min="1" max="7" width="8.375" style="151" customWidth="1"/>
    <col min="8" max="16384" width="9" style="136"/>
  </cols>
  <sheetData>
    <row r="1" spans="1:7" ht="14.25">
      <c r="A1" s="4" t="str">
        <f>Citation!A3</f>
        <v>Yamamoto K., Kanaya A., Katamachi D., Yagii Y. 2026. Stock assessment and evaluation of the central and western Seto Inland Sea stock of red seabream (fiscal year 2025). Marine fisheries stock assessment and evaluation for Japanese waters. Japan Fisheries Agency and Japan Fisheries Research and Education Agency, Tokyo, 60 pp,</v>
      </c>
    </row>
    <row r="3" spans="1:7" ht="17.100000000000001" customHeight="1">
      <c r="A3" s="175" t="s">
        <v>68</v>
      </c>
    </row>
    <row r="4" spans="1:7" ht="14.1" customHeight="1"/>
    <row r="5" spans="1:7" ht="14.1" customHeight="1">
      <c r="B5" s="158"/>
      <c r="C5" s="158"/>
      <c r="D5" s="158"/>
      <c r="E5" s="158"/>
      <c r="F5" s="158"/>
      <c r="G5" s="158"/>
    </row>
    <row r="6" spans="1:7" ht="14.1" customHeight="1">
      <c r="A6" s="159" t="s">
        <v>69</v>
      </c>
      <c r="B6" s="160" t="s">
        <v>50</v>
      </c>
      <c r="C6" s="159" t="s">
        <v>70</v>
      </c>
      <c r="D6" s="160" t="s">
        <v>52</v>
      </c>
      <c r="E6" s="159" t="s">
        <v>71</v>
      </c>
      <c r="F6" s="159" t="s">
        <v>72</v>
      </c>
      <c r="G6" s="159" t="s">
        <v>73</v>
      </c>
    </row>
    <row r="7" spans="1:7" ht="14.1" customHeight="1">
      <c r="A7" s="151" t="s">
        <v>74</v>
      </c>
      <c r="B7" s="158">
        <v>0.34</v>
      </c>
      <c r="C7" s="158">
        <v>0</v>
      </c>
      <c r="D7" s="158">
        <v>0</v>
      </c>
      <c r="E7" s="158">
        <v>0.57999999999999996</v>
      </c>
      <c r="F7" s="158">
        <v>0</v>
      </c>
      <c r="G7" s="158">
        <v>0.13</v>
      </c>
    </row>
    <row r="8" spans="1:7" ht="14.1" customHeight="1">
      <c r="A8" s="151" t="s">
        <v>75</v>
      </c>
      <c r="B8" s="158">
        <v>0.49</v>
      </c>
      <c r="C8" s="158">
        <v>0.34</v>
      </c>
      <c r="D8" s="158">
        <v>0</v>
      </c>
      <c r="E8" s="158">
        <v>0.38</v>
      </c>
      <c r="F8" s="158">
        <v>0.31</v>
      </c>
      <c r="G8" s="158">
        <v>0.35</v>
      </c>
    </row>
    <row r="9" spans="1:7" ht="14.1" customHeight="1">
      <c r="A9" s="151" t="s">
        <v>76</v>
      </c>
      <c r="B9" s="158">
        <v>0.08</v>
      </c>
      <c r="C9" s="158">
        <v>0.36</v>
      </c>
      <c r="D9" s="158">
        <v>0</v>
      </c>
      <c r="E9" s="158">
        <v>0.02</v>
      </c>
      <c r="F9" s="158">
        <v>0.28999999999999998</v>
      </c>
      <c r="G9" s="158">
        <v>0.37</v>
      </c>
    </row>
    <row r="10" spans="1:7" ht="14.1" customHeight="1">
      <c r="A10" s="151" t="s">
        <v>77</v>
      </c>
      <c r="B10" s="158">
        <v>0.02</v>
      </c>
      <c r="C10" s="158">
        <v>0.14000000000000001</v>
      </c>
      <c r="D10" s="158">
        <v>0.12</v>
      </c>
      <c r="E10" s="158">
        <v>0.01</v>
      </c>
      <c r="F10" s="158">
        <v>0.13</v>
      </c>
      <c r="G10" s="158">
        <v>0.08</v>
      </c>
    </row>
    <row r="11" spans="1:7" ht="14.1" customHeight="1">
      <c r="A11" s="151" t="s">
        <v>78</v>
      </c>
      <c r="B11" s="158">
        <v>0.02</v>
      </c>
      <c r="C11" s="158">
        <v>7.0000000000000007E-2</v>
      </c>
      <c r="D11" s="158">
        <v>0.2</v>
      </c>
      <c r="E11" s="158">
        <v>0</v>
      </c>
      <c r="F11" s="158">
        <v>0.05</v>
      </c>
      <c r="G11" s="158">
        <v>0.05</v>
      </c>
    </row>
    <row r="12" spans="1:7" ht="14.1" customHeight="1">
      <c r="A12" s="151" t="s">
        <v>79</v>
      </c>
      <c r="B12" s="158">
        <v>0.01</v>
      </c>
      <c r="C12" s="158">
        <v>0.04</v>
      </c>
      <c r="D12" s="158">
        <v>0.37</v>
      </c>
      <c r="E12" s="158">
        <v>0</v>
      </c>
      <c r="F12" s="158">
        <v>0.06</v>
      </c>
      <c r="G12" s="158">
        <v>0.01</v>
      </c>
    </row>
    <row r="13" spans="1:7" ht="14.1" customHeight="1">
      <c r="A13" s="161" t="s">
        <v>80</v>
      </c>
      <c r="B13" s="162">
        <v>0.04</v>
      </c>
      <c r="C13" s="162">
        <v>0.04</v>
      </c>
      <c r="D13" s="162">
        <v>0.32</v>
      </c>
      <c r="E13" s="162">
        <v>0</v>
      </c>
      <c r="F13" s="162">
        <v>0.15</v>
      </c>
      <c r="G13" s="162">
        <v>0.01</v>
      </c>
    </row>
    <row r="14" spans="1:7" ht="14.1" customHeight="1">
      <c r="A14" s="161" t="s">
        <v>81</v>
      </c>
      <c r="B14" s="162">
        <v>1</v>
      </c>
      <c r="C14" s="162">
        <v>1</v>
      </c>
      <c r="D14" s="162">
        <v>1</v>
      </c>
      <c r="E14" s="162">
        <v>1</v>
      </c>
      <c r="F14" s="162">
        <v>1</v>
      </c>
      <c r="G14" s="162">
        <v>1</v>
      </c>
    </row>
    <row r="15" spans="1:7" ht="14.1" customHeight="1">
      <c r="B15" s="158"/>
      <c r="C15" s="158"/>
      <c r="D15" s="158"/>
      <c r="E15" s="158"/>
      <c r="F15" s="158"/>
      <c r="G15" s="158"/>
    </row>
    <row r="16" spans="1:7" ht="14.1" customHeight="1">
      <c r="A16" s="159" t="s">
        <v>82</v>
      </c>
      <c r="B16" s="160" t="s">
        <v>50</v>
      </c>
      <c r="C16" s="159" t="s">
        <v>70</v>
      </c>
      <c r="D16" s="160" t="s">
        <v>52</v>
      </c>
      <c r="E16" s="159" t="s">
        <v>71</v>
      </c>
      <c r="F16" s="159" t="s">
        <v>72</v>
      </c>
      <c r="G16" s="159" t="s">
        <v>73</v>
      </c>
    </row>
    <row r="17" spans="1:7" ht="13.5" customHeight="1">
      <c r="A17" s="151" t="s">
        <v>74</v>
      </c>
      <c r="B17" s="158">
        <v>0.34</v>
      </c>
      <c r="C17" s="158">
        <v>0</v>
      </c>
      <c r="D17" s="158">
        <v>0</v>
      </c>
      <c r="E17" s="158">
        <v>0.57999999999999996</v>
      </c>
      <c r="F17" s="158">
        <v>0</v>
      </c>
      <c r="G17" s="158">
        <v>0.13</v>
      </c>
    </row>
    <row r="18" spans="1:7" ht="14.1" customHeight="1">
      <c r="A18" s="151" t="s">
        <v>75</v>
      </c>
      <c r="B18" s="158">
        <v>0.49</v>
      </c>
      <c r="C18" s="158">
        <v>0.23</v>
      </c>
      <c r="D18" s="158">
        <v>0</v>
      </c>
      <c r="E18" s="158">
        <v>0.38</v>
      </c>
      <c r="F18" s="158">
        <v>0.13</v>
      </c>
      <c r="G18" s="158">
        <v>0.35</v>
      </c>
    </row>
    <row r="19" spans="1:7" ht="14.1" customHeight="1">
      <c r="A19" s="151" t="s">
        <v>76</v>
      </c>
      <c r="B19" s="158">
        <v>0.08</v>
      </c>
      <c r="C19" s="158">
        <v>0.43</v>
      </c>
      <c r="D19" s="158">
        <v>0</v>
      </c>
      <c r="E19" s="158">
        <v>0.02</v>
      </c>
      <c r="F19" s="158">
        <v>0.41</v>
      </c>
      <c r="G19" s="158">
        <v>0.37</v>
      </c>
    </row>
    <row r="20" spans="1:7" ht="14.1" customHeight="1">
      <c r="A20" s="151" t="s">
        <v>77</v>
      </c>
      <c r="B20" s="158">
        <v>0.02</v>
      </c>
      <c r="C20" s="158">
        <v>0.13</v>
      </c>
      <c r="D20" s="158">
        <v>0.12</v>
      </c>
      <c r="E20" s="158">
        <v>0.01</v>
      </c>
      <c r="F20" s="158">
        <v>0.16</v>
      </c>
      <c r="G20" s="158">
        <v>0.08</v>
      </c>
    </row>
    <row r="21" spans="1:7" ht="14.1" customHeight="1">
      <c r="A21" s="151" t="s">
        <v>78</v>
      </c>
      <c r="B21" s="158">
        <v>0.02</v>
      </c>
      <c r="C21" s="158">
        <v>0.05</v>
      </c>
      <c r="D21" s="158">
        <v>0.2</v>
      </c>
      <c r="E21" s="158">
        <v>0</v>
      </c>
      <c r="F21" s="158">
        <v>0.08</v>
      </c>
      <c r="G21" s="158">
        <v>0.05</v>
      </c>
    </row>
    <row r="22" spans="1:7" ht="14.1" customHeight="1">
      <c r="A22" s="151" t="s">
        <v>79</v>
      </c>
      <c r="B22" s="158">
        <v>0.01</v>
      </c>
      <c r="C22" s="158">
        <v>0.05</v>
      </c>
      <c r="D22" s="158">
        <v>0.37</v>
      </c>
      <c r="E22" s="158">
        <v>0</v>
      </c>
      <c r="F22" s="158">
        <v>0.09</v>
      </c>
      <c r="G22" s="158">
        <v>0.01</v>
      </c>
    </row>
    <row r="23" spans="1:7" ht="14.1" customHeight="1">
      <c r="A23" s="161" t="s">
        <v>80</v>
      </c>
      <c r="B23" s="162">
        <v>0.04</v>
      </c>
      <c r="C23" s="162">
        <v>0.11</v>
      </c>
      <c r="D23" s="162">
        <v>0.32</v>
      </c>
      <c r="E23" s="162">
        <v>0</v>
      </c>
      <c r="F23" s="162">
        <v>0.13</v>
      </c>
      <c r="G23" s="162">
        <v>0.01</v>
      </c>
    </row>
    <row r="24" spans="1:7" ht="14.1" customHeight="1">
      <c r="A24" s="161" t="s">
        <v>81</v>
      </c>
      <c r="B24" s="162">
        <v>1</v>
      </c>
      <c r="C24" s="162">
        <v>1</v>
      </c>
      <c r="D24" s="162">
        <v>1</v>
      </c>
      <c r="E24" s="162">
        <v>1</v>
      </c>
      <c r="F24" s="162">
        <v>1</v>
      </c>
      <c r="G24" s="162">
        <v>1</v>
      </c>
    </row>
    <row r="25" spans="1:7" ht="14.1" customHeight="1">
      <c r="B25" s="158"/>
      <c r="C25" s="158"/>
      <c r="D25" s="158"/>
      <c r="E25" s="158"/>
      <c r="F25" s="158"/>
      <c r="G25" s="158"/>
    </row>
    <row r="26" spans="1:7" ht="14.1" customHeight="1">
      <c r="A26" s="159" t="s">
        <v>83</v>
      </c>
      <c r="B26" s="160" t="s">
        <v>50</v>
      </c>
      <c r="C26" s="159" t="s">
        <v>70</v>
      </c>
      <c r="D26" s="160" t="s">
        <v>52</v>
      </c>
      <c r="E26" s="159" t="s">
        <v>71</v>
      </c>
      <c r="F26" s="159" t="s">
        <v>72</v>
      </c>
      <c r="G26" s="159" t="s">
        <v>73</v>
      </c>
    </row>
    <row r="27" spans="1:7" ht="14.1" customHeight="1">
      <c r="A27" s="151" t="s">
        <v>74</v>
      </c>
      <c r="B27" s="158">
        <v>0.34</v>
      </c>
      <c r="C27" s="158">
        <v>0</v>
      </c>
      <c r="D27" s="158">
        <v>0</v>
      </c>
      <c r="E27" s="158">
        <v>0.57999999999999996</v>
      </c>
      <c r="F27" s="158">
        <v>0</v>
      </c>
      <c r="G27" s="158">
        <v>0.13</v>
      </c>
    </row>
    <row r="28" spans="1:7" ht="14.1" customHeight="1">
      <c r="A28" s="151" t="s">
        <v>75</v>
      </c>
      <c r="B28" s="158">
        <v>0.49</v>
      </c>
      <c r="C28" s="158">
        <v>0.25</v>
      </c>
      <c r="D28" s="158">
        <v>0</v>
      </c>
      <c r="E28" s="158">
        <v>0.38</v>
      </c>
      <c r="F28" s="158">
        <v>0.28999999999999998</v>
      </c>
      <c r="G28" s="158">
        <v>0.35</v>
      </c>
    </row>
    <row r="29" spans="1:7" ht="14.1" customHeight="1">
      <c r="A29" s="151" t="s">
        <v>76</v>
      </c>
      <c r="B29" s="158">
        <v>0.08</v>
      </c>
      <c r="C29" s="158">
        <v>0.32</v>
      </c>
      <c r="D29" s="158">
        <v>0</v>
      </c>
      <c r="E29" s="158">
        <v>0.02</v>
      </c>
      <c r="F29" s="158">
        <v>0.45</v>
      </c>
      <c r="G29" s="158">
        <v>0.37</v>
      </c>
    </row>
    <row r="30" spans="1:7" ht="14.1" customHeight="1">
      <c r="A30" s="151" t="s">
        <v>77</v>
      </c>
      <c r="B30" s="158">
        <v>0.02</v>
      </c>
      <c r="C30" s="158">
        <v>0.19</v>
      </c>
      <c r="D30" s="158">
        <v>0.12</v>
      </c>
      <c r="E30" s="158">
        <v>0.01</v>
      </c>
      <c r="F30" s="158">
        <v>0.15</v>
      </c>
      <c r="G30" s="158">
        <v>0.08</v>
      </c>
    </row>
    <row r="31" spans="1:7" ht="14.1" customHeight="1">
      <c r="A31" s="151" t="s">
        <v>78</v>
      </c>
      <c r="B31" s="158">
        <v>0.02</v>
      </c>
      <c r="C31" s="158">
        <v>0.1</v>
      </c>
      <c r="D31" s="158">
        <v>0.2</v>
      </c>
      <c r="E31" s="158">
        <v>0</v>
      </c>
      <c r="F31" s="158">
        <v>0.05</v>
      </c>
      <c r="G31" s="158">
        <v>0.05</v>
      </c>
    </row>
    <row r="32" spans="1:7" ht="14.1" customHeight="1">
      <c r="A32" s="151" t="s">
        <v>79</v>
      </c>
      <c r="B32" s="158">
        <v>0.01</v>
      </c>
      <c r="C32" s="158">
        <v>0.06</v>
      </c>
      <c r="D32" s="158">
        <v>0.37</v>
      </c>
      <c r="E32" s="158">
        <v>0</v>
      </c>
      <c r="F32" s="158">
        <v>0.03</v>
      </c>
      <c r="G32" s="158">
        <v>0.01</v>
      </c>
    </row>
    <row r="33" spans="1:7" ht="14.1" customHeight="1">
      <c r="A33" s="161" t="s">
        <v>80</v>
      </c>
      <c r="B33" s="162">
        <v>0.04</v>
      </c>
      <c r="C33" s="162">
        <v>0.08</v>
      </c>
      <c r="D33" s="162">
        <v>0.32</v>
      </c>
      <c r="E33" s="162">
        <v>0</v>
      </c>
      <c r="F33" s="162">
        <v>0.03</v>
      </c>
      <c r="G33" s="162">
        <v>0.01</v>
      </c>
    </row>
    <row r="34" spans="1:7" ht="14.1" customHeight="1">
      <c r="A34" s="161" t="s">
        <v>81</v>
      </c>
      <c r="B34" s="162">
        <v>1</v>
      </c>
      <c r="C34" s="162">
        <v>1</v>
      </c>
      <c r="D34" s="162">
        <v>1</v>
      </c>
      <c r="E34" s="162">
        <v>1</v>
      </c>
      <c r="F34" s="162">
        <v>1</v>
      </c>
      <c r="G34" s="162">
        <v>1</v>
      </c>
    </row>
    <row r="35" spans="1:7" ht="14.1" customHeight="1">
      <c r="B35" s="158"/>
      <c r="C35" s="158"/>
      <c r="D35" s="158"/>
      <c r="E35" s="158"/>
      <c r="F35" s="158"/>
      <c r="G35" s="158"/>
    </row>
    <row r="36" spans="1:7" ht="14.1" customHeight="1">
      <c r="A36" s="159" t="s">
        <v>84</v>
      </c>
      <c r="B36" s="160" t="s">
        <v>50</v>
      </c>
      <c r="C36" s="159" t="s">
        <v>70</v>
      </c>
      <c r="D36" s="160" t="s">
        <v>52</v>
      </c>
      <c r="E36" s="159" t="s">
        <v>71</v>
      </c>
      <c r="F36" s="159" t="s">
        <v>72</v>
      </c>
      <c r="G36" s="159" t="s">
        <v>73</v>
      </c>
    </row>
    <row r="37" spans="1:7" ht="14.1" customHeight="1">
      <c r="A37" s="151" t="s">
        <v>74</v>
      </c>
      <c r="B37" s="158">
        <v>0.34</v>
      </c>
      <c r="C37" s="158">
        <v>0</v>
      </c>
      <c r="D37" s="158">
        <v>0</v>
      </c>
      <c r="E37" s="158">
        <v>0.57999999999999996</v>
      </c>
      <c r="F37" s="158">
        <v>0</v>
      </c>
      <c r="G37" s="158">
        <v>0.13</v>
      </c>
    </row>
    <row r="38" spans="1:7" ht="14.1" customHeight="1">
      <c r="A38" s="151" t="s">
        <v>75</v>
      </c>
      <c r="B38" s="158">
        <v>0.49</v>
      </c>
      <c r="C38" s="158">
        <v>0.09</v>
      </c>
      <c r="D38" s="158">
        <v>0</v>
      </c>
      <c r="E38" s="158">
        <v>0.38</v>
      </c>
      <c r="F38" s="158">
        <v>0.32</v>
      </c>
      <c r="G38" s="158">
        <v>0.35</v>
      </c>
    </row>
    <row r="39" spans="1:7" ht="13.5" customHeight="1">
      <c r="A39" s="151" t="s">
        <v>76</v>
      </c>
      <c r="B39" s="158">
        <v>0.08</v>
      </c>
      <c r="C39" s="158">
        <v>0.38</v>
      </c>
      <c r="D39" s="158">
        <v>0</v>
      </c>
      <c r="E39" s="158">
        <v>0.02</v>
      </c>
      <c r="F39" s="158">
        <v>0.32</v>
      </c>
      <c r="G39" s="158">
        <v>0.37</v>
      </c>
    </row>
    <row r="40" spans="1:7" ht="14.1" customHeight="1">
      <c r="A40" s="151" t="s">
        <v>77</v>
      </c>
      <c r="B40" s="158">
        <v>0.02</v>
      </c>
      <c r="C40" s="158">
        <v>0.25</v>
      </c>
      <c r="D40" s="158">
        <v>0.12</v>
      </c>
      <c r="E40" s="158">
        <v>0.01</v>
      </c>
      <c r="F40" s="158">
        <v>0.17</v>
      </c>
      <c r="G40" s="158">
        <v>0.08</v>
      </c>
    </row>
    <row r="41" spans="1:7" ht="14.1" customHeight="1">
      <c r="A41" s="151" t="s">
        <v>78</v>
      </c>
      <c r="B41" s="158">
        <v>0.02</v>
      </c>
      <c r="C41" s="158">
        <v>0.15</v>
      </c>
      <c r="D41" s="158">
        <v>0.2</v>
      </c>
      <c r="E41" s="158">
        <v>0</v>
      </c>
      <c r="F41" s="158">
        <v>0.06</v>
      </c>
      <c r="G41" s="158">
        <v>0.05</v>
      </c>
    </row>
    <row r="42" spans="1:7" ht="14.1" customHeight="1">
      <c r="A42" s="151" t="s">
        <v>79</v>
      </c>
      <c r="B42" s="158">
        <v>0.01</v>
      </c>
      <c r="C42" s="158">
        <v>7.0000000000000007E-2</v>
      </c>
      <c r="D42" s="158">
        <v>0.37</v>
      </c>
      <c r="E42" s="158">
        <v>0</v>
      </c>
      <c r="F42" s="158">
        <v>0.05</v>
      </c>
      <c r="G42" s="158">
        <v>0.01</v>
      </c>
    </row>
    <row r="43" spans="1:7" ht="14.1" customHeight="1">
      <c r="A43" s="161" t="s">
        <v>85</v>
      </c>
      <c r="B43" s="162">
        <v>0.04</v>
      </c>
      <c r="C43" s="162">
        <v>7.0000000000000007E-2</v>
      </c>
      <c r="D43" s="162">
        <v>0.32</v>
      </c>
      <c r="E43" s="162">
        <v>0</v>
      </c>
      <c r="F43" s="162">
        <v>0.08</v>
      </c>
      <c r="G43" s="162">
        <v>0.01</v>
      </c>
    </row>
    <row r="44" spans="1:7" ht="14.1" customHeight="1">
      <c r="A44" s="161" t="s">
        <v>81</v>
      </c>
      <c r="B44" s="162">
        <v>1</v>
      </c>
      <c r="C44" s="162">
        <v>1</v>
      </c>
      <c r="D44" s="162">
        <v>1</v>
      </c>
      <c r="E44" s="162">
        <v>1</v>
      </c>
      <c r="F44" s="162">
        <v>1</v>
      </c>
      <c r="G44" s="162">
        <v>1</v>
      </c>
    </row>
    <row r="45" spans="1:7" ht="14.1" customHeight="1">
      <c r="B45" s="158"/>
      <c r="C45" s="158"/>
      <c r="D45" s="158"/>
      <c r="E45" s="158"/>
      <c r="F45" s="158"/>
      <c r="G45" s="158"/>
    </row>
    <row r="46" spans="1:7" ht="14.1" customHeight="1">
      <c r="A46" s="159" t="s">
        <v>86</v>
      </c>
      <c r="B46" s="160" t="s">
        <v>50</v>
      </c>
      <c r="C46" s="159" t="s">
        <v>70</v>
      </c>
      <c r="D46" s="160" t="s">
        <v>52</v>
      </c>
      <c r="E46" s="159" t="s">
        <v>71</v>
      </c>
      <c r="F46" s="159" t="s">
        <v>72</v>
      </c>
      <c r="G46" s="159" t="s">
        <v>73</v>
      </c>
    </row>
    <row r="47" spans="1:7" ht="14.1" customHeight="1">
      <c r="A47" s="151" t="s">
        <v>74</v>
      </c>
      <c r="B47" s="158">
        <v>0.34</v>
      </c>
      <c r="C47" s="158">
        <v>0</v>
      </c>
      <c r="D47" s="158">
        <v>0</v>
      </c>
      <c r="E47" s="158">
        <v>0.57999999999999996</v>
      </c>
      <c r="F47" s="158">
        <v>0</v>
      </c>
      <c r="G47" s="158">
        <v>0.13</v>
      </c>
    </row>
    <row r="48" spans="1:7" ht="14.1" customHeight="1">
      <c r="A48" s="151" t="s">
        <v>75</v>
      </c>
      <c r="B48" s="158">
        <v>0.49</v>
      </c>
      <c r="C48" s="158">
        <v>0.18</v>
      </c>
      <c r="D48" s="158">
        <v>0</v>
      </c>
      <c r="E48" s="158">
        <v>0.38</v>
      </c>
      <c r="F48" s="158">
        <v>0.2</v>
      </c>
      <c r="G48" s="158">
        <v>0.35</v>
      </c>
    </row>
    <row r="49" spans="1:7" ht="14.1" customHeight="1">
      <c r="A49" s="151" t="s">
        <v>76</v>
      </c>
      <c r="B49" s="158">
        <v>0.08</v>
      </c>
      <c r="C49" s="158">
        <v>0.44</v>
      </c>
      <c r="D49" s="158">
        <v>0</v>
      </c>
      <c r="E49" s="158">
        <v>0.02</v>
      </c>
      <c r="F49" s="158">
        <v>0.14000000000000001</v>
      </c>
      <c r="G49" s="158">
        <v>0.37</v>
      </c>
    </row>
    <row r="50" spans="1:7" ht="14.1" customHeight="1">
      <c r="A50" s="151" t="s">
        <v>77</v>
      </c>
      <c r="B50" s="158">
        <v>0.02</v>
      </c>
      <c r="C50" s="158">
        <v>0.19</v>
      </c>
      <c r="D50" s="158">
        <v>0.12</v>
      </c>
      <c r="E50" s="158">
        <v>0.01</v>
      </c>
      <c r="F50" s="158">
        <v>0.15</v>
      </c>
      <c r="G50" s="158">
        <v>0.08</v>
      </c>
    </row>
    <row r="51" spans="1:7" ht="14.1" customHeight="1">
      <c r="A51" s="151" t="s">
        <v>78</v>
      </c>
      <c r="B51" s="158">
        <v>0.02</v>
      </c>
      <c r="C51" s="158">
        <v>0.08</v>
      </c>
      <c r="D51" s="158">
        <v>0.2</v>
      </c>
      <c r="E51" s="158">
        <v>0</v>
      </c>
      <c r="F51" s="158">
        <v>0.13</v>
      </c>
      <c r="G51" s="158">
        <v>0.05</v>
      </c>
    </row>
    <row r="52" spans="1:7" ht="14.1" customHeight="1">
      <c r="A52" s="151" t="s">
        <v>79</v>
      </c>
      <c r="B52" s="158">
        <v>0.01</v>
      </c>
      <c r="C52" s="158">
        <v>0.06</v>
      </c>
      <c r="D52" s="158">
        <v>0.37</v>
      </c>
      <c r="E52" s="158">
        <v>0</v>
      </c>
      <c r="F52" s="158">
        <v>0.14000000000000001</v>
      </c>
      <c r="G52" s="158">
        <v>0.01</v>
      </c>
    </row>
    <row r="53" spans="1:7" ht="14.1" customHeight="1">
      <c r="A53" s="161" t="s">
        <v>85</v>
      </c>
      <c r="B53" s="162">
        <v>0.04</v>
      </c>
      <c r="C53" s="162">
        <v>0.05</v>
      </c>
      <c r="D53" s="162">
        <v>0.32</v>
      </c>
      <c r="E53" s="162">
        <v>0</v>
      </c>
      <c r="F53" s="162">
        <v>0.24</v>
      </c>
      <c r="G53" s="162">
        <v>0.01</v>
      </c>
    </row>
    <row r="54" spans="1:7" ht="14.1" customHeight="1">
      <c r="A54" s="161" t="s">
        <v>81</v>
      </c>
      <c r="B54" s="162">
        <v>1</v>
      </c>
      <c r="C54" s="162">
        <v>1</v>
      </c>
      <c r="D54" s="162">
        <v>1</v>
      </c>
      <c r="E54" s="162">
        <v>1</v>
      </c>
      <c r="F54" s="162">
        <v>1</v>
      </c>
      <c r="G54" s="162">
        <v>1</v>
      </c>
    </row>
    <row r="55" spans="1:7" ht="14.1" customHeight="1">
      <c r="B55" s="158"/>
      <c r="C55" s="158"/>
      <c r="D55" s="158"/>
      <c r="E55" s="158"/>
      <c r="F55" s="158"/>
      <c r="G55" s="158"/>
    </row>
  </sheetData>
  <phoneticPr fontId="2"/>
  <pageMargins left="1.1811023622047243" right="1.1811023622047243" top="1.1811023622047243" bottom="1.1811023622047243" header="0.31496062992125984" footer="0.31496062992125984"/>
  <pageSetup paperSize="9" fitToHeight="0" orientation="portrait"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36</vt:i4>
      </vt:variant>
      <vt:variant>
        <vt:lpstr>名前付き一覧</vt:lpstr>
      </vt:variant>
      <vt:variant>
        <vt:i4>6</vt:i4>
      </vt:variant>
    </vt:vector>
  </HeadingPairs>
  <TitlesOfParts>
    <vt:vector size="42" baseType="lpstr">
      <vt:lpstr>Citation</vt:lpstr>
      <vt:lpstr>表3-1</vt:lpstr>
      <vt:lpstr>表3-2</vt:lpstr>
      <vt:lpstr>表3-3</vt:lpstr>
      <vt:lpstr>表4-1済</vt:lpstr>
      <vt:lpstr>補足2-1</vt:lpstr>
      <vt:lpstr>補足2-2</vt:lpstr>
      <vt:lpstr>補足2-3(1)</vt:lpstr>
      <vt:lpstr>補足2-3 (2)</vt:lpstr>
      <vt:lpstr>補足2-3(3)</vt:lpstr>
      <vt:lpstr>補足2-3 (4)</vt:lpstr>
      <vt:lpstr>補足2-3 (5)</vt:lpstr>
      <vt:lpstr>補足2-3(6)</vt:lpstr>
      <vt:lpstr>補足2-3(7)</vt:lpstr>
      <vt:lpstr>補足2-3(8)</vt:lpstr>
      <vt:lpstr>補足2-3 (9)</vt:lpstr>
      <vt:lpstr>補足2-4(1)</vt:lpstr>
      <vt:lpstr>補足2-4(2)</vt:lpstr>
      <vt:lpstr>補足2-4(3)</vt:lpstr>
      <vt:lpstr>補足2-4(4)</vt:lpstr>
      <vt:lpstr>補足2-4(5)</vt:lpstr>
      <vt:lpstr>補足4-1a</vt:lpstr>
      <vt:lpstr>補足4-1b済</vt:lpstr>
      <vt:lpstr>補足4-2a (放流)済</vt:lpstr>
      <vt:lpstr>補足4-2b (放流)済</vt:lpstr>
      <vt:lpstr>補足4-3済</vt:lpstr>
      <vt:lpstr>補足4-4 (放流)済</vt:lpstr>
      <vt:lpstr>補足4-5済</vt:lpstr>
      <vt:lpstr>補足4-6(放流)済</vt:lpstr>
      <vt:lpstr>補足5-1</vt:lpstr>
      <vt:lpstr>補足6-1</vt:lpstr>
      <vt:lpstr>補足6-2済</vt:lpstr>
      <vt:lpstr>補足6-3済</vt:lpstr>
      <vt:lpstr>補足6-4済</vt:lpstr>
      <vt:lpstr>補足6-5済</vt:lpstr>
      <vt:lpstr>補表6-6,7</vt:lpstr>
      <vt:lpstr>'補表6-6,7'!_Hlk203928377</vt:lpstr>
      <vt:lpstr>'表3-1'!Print_Area</vt:lpstr>
      <vt:lpstr>'表3-2'!Print_Area</vt:lpstr>
      <vt:lpstr>'表3-3'!Print_Area</vt:lpstr>
      <vt:lpstr>'表4-1済'!Print_Area</vt:lpstr>
      <vt:lpstr>'補足2-2'!Print_Area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2026-07-06T06:07:32Z</dcterms:created>
  <dcterms:modified xsi:type="dcterms:W3CDTF">2026-07-06T06:07:48Z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2026-07-06T06:07:48Z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34d655f1-487d-45b9-ae9b-dbf147ff2f3d</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